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$30k Plan" sheetId="1" r:id="rId4"/>
    <sheet name="Screen Locations" sheetId="2" r:id="rId5"/>
    <sheet name="DOOH Specs" sheetId="3" r:id="rId6"/>
    <sheet name="Mullin Creative - Markwayne Mul" sheetId="4" r:id="rId7"/>
    <sheet name="Mobile ONLY $10K - Statewide - " sheetId="5" r:id="rId8"/>
  </sheets>
</workbook>
</file>

<file path=xl/sharedStrings.xml><?xml version="1.0" encoding="utf-8"?>
<sst xmlns="http://schemas.openxmlformats.org/spreadsheetml/2006/main" uniqueCount="1032">
  <si>
    <t>Oklahoma Senate Race 2022 - Markwayne Mullin</t>
  </si>
  <si>
    <t>FLIGHT LENGTH</t>
  </si>
  <si>
    <t>GEOS</t>
  </si>
  <si>
    <t>TARGETING</t>
  </si>
  <si>
    <t>VENUES</t>
  </si>
  <si>
    <t>TARGETED SCREENS</t>
  </si>
  <si>
    <t>MEDIA OWNER(S)</t>
  </si>
  <si>
    <t>IMPRESSIONS</t>
  </si>
  <si>
    <t>PLAN CPM</t>
  </si>
  <si>
    <t>BUDGET</t>
  </si>
  <si>
    <t>VENUE MAP</t>
  </si>
  <si>
    <t>3/23/2022 - 6/28/2022</t>
  </si>
  <si>
    <t>Vistar Media_DOOH  PKG</t>
  </si>
  <si>
    <t>Oklahoma</t>
  </si>
  <si>
    <t>Factual: Church Goers</t>
  </si>
  <si>
    <t>Health and Beauty/Gyms</t>
  </si>
  <si>
    <t>See screen location tab for full media owner list.</t>
  </si>
  <si>
    <r>
      <rPr>
        <u val="single"/>
        <sz val="11"/>
        <color indexed="15"/>
        <rFont val="Calibri"/>
      </rPr>
      <t>Link to Venue Map</t>
    </r>
  </si>
  <si>
    <t>Outdoor/Billboards</t>
  </si>
  <si>
    <t>Retail/Gas Stations</t>
  </si>
  <si>
    <t>Entertainment/Casual Dining</t>
  </si>
  <si>
    <t>N/A</t>
  </si>
  <si>
    <t>MOBILE: Audience Extension</t>
  </si>
  <si>
    <t>TOTALS</t>
  </si>
  <si>
    <r>
      <rPr>
        <sz val="11"/>
        <color indexed="8"/>
        <rFont val="Calibri"/>
      </rPr>
      <t>GODclick</t>
    </r>
    <r>
      <rPr>
        <sz val="14"/>
        <color indexed="8"/>
        <rFont val="Calibri"/>
      </rPr>
      <t xml:space="preserve"> offers </t>
    </r>
    <r>
      <rPr>
        <b val="1"/>
        <sz val="14"/>
        <color indexed="8"/>
        <rFont val="Calibri"/>
      </rPr>
      <t>100% transparency</t>
    </r>
    <r>
      <rPr>
        <sz val="14"/>
        <color indexed="8"/>
        <rFont val="Calibri"/>
      </rPr>
      <t xml:space="preserve"> by screen location on all DOOH media delivery.
</t>
    </r>
    <r>
      <rPr>
        <sz val="14"/>
        <color indexed="8"/>
        <rFont val="Calibri"/>
      </rPr>
      <t xml:space="preserve">Inventory presented is subject to availability and media owner creative approval. 
</t>
    </r>
    <r>
      <rPr>
        <sz val="14"/>
        <color indexed="8"/>
        <rFont val="Calibri"/>
      </rPr>
      <t xml:space="preserve">Feasibility of brand and foot traffic studies are based on final campaign targeting parameters and budget commitment.
</t>
    </r>
    <r>
      <rPr>
        <sz val="14"/>
        <color indexed="8"/>
        <rFont val="Calibri"/>
      </rPr>
      <t>The following ad sizes will ensure reach across 90% of screens in the Vistar exchange:</t>
    </r>
    <r>
      <rPr>
        <b val="1"/>
        <sz val="14"/>
        <color indexed="8"/>
        <rFont val="Calibri"/>
      </rPr>
      <t xml:space="preserve"> 1920x1080, 1080x1920, 1400x400, 840x400, 1280x960.
</t>
    </r>
    <r>
      <rPr>
        <sz val="14"/>
        <color indexed="8"/>
        <rFont val="Calibri"/>
      </rPr>
      <t xml:space="preserve">Vistar builds and resizes creative as added value.
</t>
    </r>
    <r>
      <rPr>
        <sz val="14"/>
        <color indexed="8"/>
        <rFont val="Calibri"/>
      </rPr>
      <t>Screen count and venue list are all possible locations where your ads can run basedon campaign targeting. Venue list provided filters on DMA, even if a state is targeted.</t>
    </r>
  </si>
  <si>
    <t>NETWORK</t>
  </si>
  <si>
    <t>VENUE NAME</t>
  </si>
  <si>
    <t>VENUE TYPE</t>
  </si>
  <si>
    <t>LATITUDE</t>
  </si>
  <si>
    <t>LONGITUDE</t>
  </si>
  <si>
    <t>DMA</t>
  </si>
  <si>
    <t>ZIP CODE</t>
  </si>
  <si>
    <t>ADDRESS</t>
  </si>
  <si>
    <t>Atmosphere</t>
  </si>
  <si>
    <t>The HD Grill - Norman</t>
  </si>
  <si>
    <t>Entertainment|Casual Dining</t>
  </si>
  <si>
    <t>Oklahoma City, OK</t>
  </si>
  <si>
    <t>200 S. Oklahoma Ave, Suite HD Oklahoma City, OK 73104, Oklahoma City, OK, 73104, US</t>
  </si>
  <si>
    <t>GSTV</t>
  </si>
  <si>
    <t>JPG004</t>
  </si>
  <si>
    <t>Retail|Gas Stations</t>
  </si>
  <si>
    <t>Joplin, MO</t>
  </si>
  <si>
    <t>301 S Main St, Miami, OK 74354</t>
  </si>
  <si>
    <t>OKW074</t>
  </si>
  <si>
    <t>5003 Oklahoma 37, Tuttle, OK 73089-8514</t>
  </si>
  <si>
    <t>TouchTunes-US-Casual Dining</t>
  </si>
  <si>
    <t>Tacos San Marcos</t>
  </si>
  <si>
    <t>Tulsa, OK</t>
  </si>
  <si>
    <t>2170 S Garnett Rd</t>
  </si>
  <si>
    <t>SNG018</t>
  </si>
  <si>
    <t>Sherman, TX</t>
  </si>
  <si>
    <t>4350 U.S. 377, Kingston, OK 73439</t>
  </si>
  <si>
    <t>OKG048</t>
  </si>
  <si>
    <t>900 North Milt Phillips Avenue, Seminole, OK 74868-2318</t>
  </si>
  <si>
    <t>OKG065</t>
  </si>
  <si>
    <t>36594 Oklahoma 59B, Macomb, OK 74852</t>
  </si>
  <si>
    <t>IBOUSA - WHST Whistler Outdoor</t>
  </si>
  <si>
    <t>WHST-D-51E</t>
  </si>
  <si>
    <t>Outdoor|Billboards</t>
  </si>
  <si>
    <t>Jenks OK</t>
  </si>
  <si>
    <t>Applebee'S Durant</t>
  </si>
  <si>
    <t>1001 Westside Dr</t>
  </si>
  <si>
    <t>Hideaway Pizza - Broken Arrow</t>
  </si>
  <si>
    <t>1150 North 9th Street, Broken Arrow, OK, 74012, US</t>
  </si>
  <si>
    <t>Apparatix - Tyler Outdoor Media</t>
  </si>
  <si>
    <t>TYL-OKC-DIG-01B</t>
  </si>
  <si>
    <t>Oklahoma City OK</t>
  </si>
  <si>
    <t>Loop Media</t>
  </si>
  <si>
    <t>Flix Brewhouse OKC P 07</t>
  </si>
  <si>
    <t>8590 Broadway Ext, Oklahoma City, Oklahoma 73114</t>
  </si>
  <si>
    <t>Lamar</t>
  </si>
  <si>
    <t>com.lamar:402.004025</t>
  </si>
  <si>
    <t>13690 East BA XWY, SS .6 mi E/O 129th</t>
  </si>
  <si>
    <t>TYL-OKC-DIG-09B</t>
  </si>
  <si>
    <t>Flix Brewhouse OKC P 04</t>
  </si>
  <si>
    <t>Hynson‚Äôs Classic Burgers Harrah - Music</t>
  </si>
  <si>
    <t>825 East Main Street, United States, OK, USA</t>
  </si>
  <si>
    <t>The oar house at redbud marina My First TV</t>
  </si>
  <si>
    <t>9001 Oklahoma 88, United States, OK, USA</t>
  </si>
  <si>
    <t>WHST-D-34E</t>
  </si>
  <si>
    <t>Broken Arrow OK</t>
  </si>
  <si>
    <t>TUG035</t>
  </si>
  <si>
    <t>55990 Oklahoma 85A, Afton, OK 74331</t>
  </si>
  <si>
    <t>OKW010</t>
  </si>
  <si>
    <t>105 South Main Street, Stillwater, OK 74074</t>
  </si>
  <si>
    <t>Bulgogi House</t>
  </si>
  <si>
    <t>Wichita Falls, TX</t>
  </si>
  <si>
    <t>2514 Nw Fort Sill Blvd</t>
  </si>
  <si>
    <t>TYL-NORM-DIG-01A</t>
  </si>
  <si>
    <t>Norman OK</t>
  </si>
  <si>
    <t>Twin Peaks - Okalahoma City (Memorial)</t>
  </si>
  <si>
    <t>3109 W. Memorial Rd, Oklahoma City, OK 73134, US</t>
  </si>
  <si>
    <t>Texadelphia - Oklahoma City</t>
  </si>
  <si>
    <t>200 S Oklahoma Ave Suite 110, Oklahoma City, OK, 73104, US</t>
  </si>
  <si>
    <t>BVG050</t>
  </si>
  <si>
    <t>Ft. Smith-Fayetteville-Springdale-Rogers, AR</t>
  </si>
  <si>
    <t>47025 U.S. 59, Hodgen, OK 74939</t>
  </si>
  <si>
    <t>GymTV Digital Signage (Video Only)</t>
  </si>
  <si>
    <t>RB Fitness - Ardmore</t>
  </si>
  <si>
    <t>Health and Beauty|Gyms</t>
  </si>
  <si>
    <t>1211 N Commerce Street Ardmore OK 73401</t>
  </si>
  <si>
    <t>SNW045</t>
  </si>
  <si>
    <t>4 West Hanover Avenue, Coalgate, OK 74538</t>
  </si>
  <si>
    <t>OKW056</t>
  </si>
  <si>
    <t>1100 South Broadway Avenue, Hobart, OK 73651-1839</t>
  </si>
  <si>
    <t>The Pub on The Bricks</t>
  </si>
  <si>
    <t>Amarillo, TX</t>
  </si>
  <si>
    <t>120 NE 5th St., Guymon, OK 73942, US</t>
  </si>
  <si>
    <t>GymTV Digital Signage (Display &amp; Video)</t>
  </si>
  <si>
    <t>Gold's Gym - Corporate - Yukon</t>
  </si>
  <si>
    <t>12701 NW 10th Street Yukon Oklahoma</t>
  </si>
  <si>
    <t>Applebee'S Lawton</t>
  </si>
  <si>
    <t>6211 Nw Cache Rd</t>
  </si>
  <si>
    <t>The Garage Burgers and Beer - Oklahoma City Outlet Shoppes</t>
  </si>
  <si>
    <t>209 Outlet Shoppes, Oklahoma City, OK 73127, US</t>
  </si>
  <si>
    <t>Bugogi House 1</t>
  </si>
  <si>
    <t>ONE-52</t>
  </si>
  <si>
    <t>211 N Trade Center Terr, Mustang, OK 73064, US</t>
  </si>
  <si>
    <t>OKG074</t>
  </si>
  <si>
    <t>1415 East Broadway Avenue, Seminole, OK 74868-4639</t>
  </si>
  <si>
    <t>WHST-1025-W</t>
  </si>
  <si>
    <t>WHST-OKC-15N</t>
  </si>
  <si>
    <t>Hideaway Pizza - West Memorial Road</t>
  </si>
  <si>
    <t>5950 West Memorial Road, Oklahoma City, OK, 73142, US</t>
  </si>
  <si>
    <t>SRG023</t>
  </si>
  <si>
    <t>Shreveport, LA</t>
  </si>
  <si>
    <t>100 Southwest Lincoln Road, Idabel, OK 74745</t>
  </si>
  <si>
    <t>Okie Tonk Cafe</t>
  </si>
  <si>
    <t>1003 SW 19TH ST, Moore, OK 73160, US</t>
  </si>
  <si>
    <t>SNW043</t>
  </si>
  <si>
    <t>437 North Mississippi Avenue, Atoka, OK 74525-1838</t>
  </si>
  <si>
    <t>Jd Hideaway Lawton</t>
  </si>
  <si>
    <t>2705 Nw Sheridan Rd</t>
  </si>
  <si>
    <t>IBOUSA-VITL Vital Outdoor</t>
  </si>
  <si>
    <t>VITL-1001A</t>
  </si>
  <si>
    <t>Edmond OK</t>
  </si>
  <si>
    <t>TYL-OKC-DIG-23A</t>
  </si>
  <si>
    <t>VASA Fitness - Oklahoma City - Western Avenue</t>
  </si>
  <si>
    <t>4106 Western Ave, Oklahoma City, 73109 Oklahoma City Oklahoma</t>
  </si>
  <si>
    <t>Dive Site Scuba Center - Certification Center</t>
  </si>
  <si>
    <t>8516 E 41st St - Suite A, Tulsa, OK 74145 US</t>
  </si>
  <si>
    <t>OKG061</t>
  </si>
  <si>
    <t>12606 South McLoud Road, McLoud, OK 74851</t>
  </si>
  <si>
    <t>TYL-OKC-DIG-03A</t>
  </si>
  <si>
    <t>Volcano'S</t>
  </si>
  <si>
    <t>1400 12th Ave Se</t>
  </si>
  <si>
    <t>com.lamar:402.004006</t>
  </si>
  <si>
    <t>21 W I-244, NS 200' W/O Detroit Exit E/F (TULSA)</t>
  </si>
  <si>
    <t>Boba Cafe Loop Player</t>
  </si>
  <si>
    <t>717 South I- 35 Service Road, Moore, OK, USA</t>
  </si>
  <si>
    <t>DFG Lifestyle Nutrition</t>
  </si>
  <si>
    <t>9201 North Council Road, Oklahoma City, OK, 73132, US</t>
  </si>
  <si>
    <t>OKG049</t>
  </si>
  <si>
    <t>1855 North Street, Harrah, OK 73045-4000</t>
  </si>
  <si>
    <t>WHST-OKC-37E</t>
  </si>
  <si>
    <t>Flix Brewhouse OKC P 01</t>
  </si>
  <si>
    <t>Old Ice House</t>
  </si>
  <si>
    <t>215 N 3RD AVE, DURANT, OK 74701, US</t>
  </si>
  <si>
    <t>Urban Fit Life Studio</t>
  </si>
  <si>
    <t>115 E Broadway St, Ardmore, OK 73401, US</t>
  </si>
  <si>
    <t>Flix Brewhouse OKC P 03</t>
  </si>
  <si>
    <t>TUW005</t>
  </si>
  <si>
    <t>501 North Main Street, Bristow, OK 74010-2016</t>
  </si>
  <si>
    <t>Firehouse Subs - Oklahoma City SW 3rd St</t>
  </si>
  <si>
    <t>5928 SW 3rd Street, Oklahoma City, OK 73127, US</t>
  </si>
  <si>
    <t>OKG045</t>
  </si>
  <si>
    <t>2701 North Harrison Street, Shawnee, OK 74804</t>
  </si>
  <si>
    <t>com.lamar:402.005002</t>
  </si>
  <si>
    <t>2100 E BA Xwy, SS 150' S/O 21st W/F (TULSA)</t>
  </si>
  <si>
    <t>TUG042</t>
  </si>
  <si>
    <t>2738 East 91st Street, Tulsa, OK 74137-3203</t>
  </si>
  <si>
    <t>WHST-D-34W</t>
  </si>
  <si>
    <t>Chicken Express ‚Äì Oklahoma - Brown Pauls Valley</t>
  </si>
  <si>
    <t>2416 West Grant Avenue, Pauls Valley, OK, USA</t>
  </si>
  <si>
    <t>TUG031</t>
  </si>
  <si>
    <t>8102 South Sheridan Road, Tulsa, OK 74133-4133</t>
  </si>
  <si>
    <t>Genesis Health Club - Woodland Hills</t>
  </si>
  <si>
    <t>6612 S. Memorial Dr. Tulsa Oklahoma</t>
  </si>
  <si>
    <t>Flix Brewhouse OKC TL 01</t>
  </si>
  <si>
    <t>OKG098</t>
  </si>
  <si>
    <t>503 East 9th Street, Cushing, OK 74023-4412</t>
  </si>
  <si>
    <t>WHST-D-76W</t>
  </si>
  <si>
    <t>Sand Springs OK</t>
  </si>
  <si>
    <t>TUW004</t>
  </si>
  <si>
    <t>319 Chocktaw, Savanna, OK 74565</t>
  </si>
  <si>
    <t>OKW020</t>
  </si>
  <si>
    <t>518 OK-14, Alva, OK 73717</t>
  </si>
  <si>
    <t>SNW058</t>
  </si>
  <si>
    <t>1708 Bearden Spring Road, Hugo, OK 74743</t>
  </si>
  <si>
    <t>Blind Swine Loop Player</t>
  </si>
  <si>
    <t>28601 South Highway 125, Afton, OK, USA</t>
  </si>
  <si>
    <t>WHST-D-89W</t>
  </si>
  <si>
    <t>Tulsa OK</t>
  </si>
  <si>
    <t>OKG062</t>
  </si>
  <si>
    <t>115 North Jim Thorpe Boulevard, Prague, OK 74864</t>
  </si>
  <si>
    <t>WHST-OKC-57N</t>
  </si>
  <si>
    <t>OKG058</t>
  </si>
  <si>
    <t>34005 Oklahoma 9, Tecumseh, OK 74873-5309</t>
  </si>
  <si>
    <t>OKW048</t>
  </si>
  <si>
    <t>201 East Main Street, Weatherford, OK 73096</t>
  </si>
  <si>
    <t>Taqueria Don Teo</t>
  </si>
  <si>
    <t>1802 N Macarthur Blvd</t>
  </si>
  <si>
    <t>OKG055</t>
  </si>
  <si>
    <t>218 West Wanda Jackson Boulevard, Maud, OK 74854</t>
  </si>
  <si>
    <t>WHST-D-35N</t>
  </si>
  <si>
    <t>TYL-NRM-DIG-01B</t>
  </si>
  <si>
    <t>SNW014</t>
  </si>
  <si>
    <t>309 Old State Hwy 99, Byng, OK 74820</t>
  </si>
  <si>
    <t>WHST-D-74S</t>
  </si>
  <si>
    <t>VITL-1026B</t>
  </si>
  <si>
    <t>Downtown Fitness on West Lindsey</t>
  </si>
  <si>
    <t>1610 W Lindsey St, Norman, OK 73069 US</t>
  </si>
  <si>
    <t>OKG089</t>
  </si>
  <si>
    <t>316 East Jack Choate Avenue, Hennessey, OK 73742-9652</t>
  </si>
  <si>
    <t>com.lamar:266.009101</t>
  </si>
  <si>
    <t>I-44, .2 MI W/O PENN, SS/WF</t>
  </si>
  <si>
    <t>BVG045</t>
  </si>
  <si>
    <t>704 Highway 59 N, Heavener, OK 74937</t>
  </si>
  <si>
    <t>Hooters - Oklahoma City South</t>
  </si>
  <si>
    <t>2019 West I-240, Oklahoma City, OK 73159, US</t>
  </si>
  <si>
    <t>com.lamar:266.009019</t>
  </si>
  <si>
    <t>NW EXPRESSWAY, .2 mi E/O ROCKWELL, NS/EF</t>
  </si>
  <si>
    <t>Das boot camp</t>
  </si>
  <si>
    <t>229 E Main St, Norman, OK 73069, US</t>
  </si>
  <si>
    <t>com.lamar:266.009025</t>
  </si>
  <si>
    <t>I-44, .3 MI W/O BROADWAY EXT, NS/EF</t>
  </si>
  <si>
    <t>RB Fitness - Tulsa (Admiral) - (100-87823)</t>
  </si>
  <si>
    <t>6925 E Admiral Place Tulsa (Admiral) OK 74115</t>
  </si>
  <si>
    <t>Flix Brewhouse OKC P 06</t>
  </si>
  <si>
    <t>TUG023</t>
  </si>
  <si>
    <t>1503 South 6th Street, Henryetta, OK 74437</t>
  </si>
  <si>
    <t>Hideaway Pizza - Edmond</t>
  </si>
  <si>
    <t>116 E 5th St, Edmond, OK, 73034, US</t>
  </si>
  <si>
    <t>OKW073</t>
  </si>
  <si>
    <t>OK-58, Helena, OK 73741</t>
  </si>
  <si>
    <t>BVW025</t>
  </si>
  <si>
    <t>110 East Shawntel Smith Boulevard, Muldrow, OK 74948-4415</t>
  </si>
  <si>
    <t>OKG052</t>
  </si>
  <si>
    <t>115 North Dawson Street, Meeker, OK 74855</t>
  </si>
  <si>
    <t>Chicken Express - Poguge Brown Operating Company - 4302 N Harrison Ave</t>
  </si>
  <si>
    <t>4302 N Harrison Ave, SHAWNEE, OK 74804</t>
  </si>
  <si>
    <t>WHST-D-1E</t>
  </si>
  <si>
    <t>TYL-OKC-DIG-05A</t>
  </si>
  <si>
    <t>Del City OK</t>
  </si>
  <si>
    <t>TUW048</t>
  </si>
  <si>
    <t>12363 Oklahoma 2, Tuskahoma, OK 74574-1273</t>
  </si>
  <si>
    <t>WHST-OKC-41E</t>
  </si>
  <si>
    <t>Hideaway Pizza - Norman</t>
  </si>
  <si>
    <t>577 Buchanan Ave, Norman, OK, 73069, US</t>
  </si>
  <si>
    <t>WFW005</t>
  </si>
  <si>
    <t>5650 Sheridan Road, Lawton, OK 73503</t>
  </si>
  <si>
    <t>Chicken Express - CEOK - 12900 NW 10th Street</t>
  </si>
  <si>
    <t>12900 NW 10th Street, YUKON, OK, 73099, US</t>
  </si>
  <si>
    <t>RB Fitness - Ponca City - (100-83653)</t>
  </si>
  <si>
    <t>2620 N 14th St Ponca City OK 74601</t>
  </si>
  <si>
    <t>BVG043</t>
  </si>
  <si>
    <t>2017 North Broadway Street, Poteau, OK 74953-2642</t>
  </si>
  <si>
    <t>Hynson Classic Burgers - SRT</t>
  </si>
  <si>
    <t>1901 Northwest Expy #2039, Oklahoma City, OK, 73118, US</t>
  </si>
  <si>
    <t>OKG001</t>
  </si>
  <si>
    <t>2200 Old US Hwy 62 W, Chickasha, OK 73018</t>
  </si>
  <si>
    <t>KeyMe</t>
  </si>
  <si>
    <t>keyme AutoZone-06854</t>
  </si>
  <si>
    <t>800 Southwest 44th Street, Oklahoma City, OK 73109</t>
  </si>
  <si>
    <t>OKW024</t>
  </si>
  <si>
    <t>1512 E Okla Blvd, Alva, OK 73717</t>
  </si>
  <si>
    <t>com.lamar:402.004017</t>
  </si>
  <si>
    <t>200 E I-244, SS .6mi W/O Hwy 75 Exit W/F (TULSA)</t>
  </si>
  <si>
    <t>com.lamar:266.009024</t>
  </si>
  <si>
    <t>1555 E. I-40, .4 mi W/O MLK, NS/EF</t>
  </si>
  <si>
    <t>In the raw</t>
  </si>
  <si>
    <t>3321 S Peoria Ave, Tulsa, OK, 74105, US</t>
  </si>
  <si>
    <t>Hideaway Pizza - Bixby</t>
  </si>
  <si>
    <t>10461 South Memorial Drive, Tulsa, OK, 74133, US</t>
  </si>
  <si>
    <t>OKG108</t>
  </si>
  <si>
    <t>17901 North Pennsylvania Avenue, Edmond, OK 73012</t>
  </si>
  <si>
    <t>El Jalisciense</t>
  </si>
  <si>
    <t>816 Sw 29th St</t>
  </si>
  <si>
    <t>Smitty's Garage Burgers and Beer - Owasso</t>
  </si>
  <si>
    <t>13303 East 96th Street North, Owasso, OK 74055 US</t>
  </si>
  <si>
    <t>WHST-OKC-11S</t>
  </si>
  <si>
    <t>Hopscotch</t>
  </si>
  <si>
    <t>10909 N May Ave</t>
  </si>
  <si>
    <t>Old Ice House Durant</t>
  </si>
  <si>
    <t>215 North 3rd Ave, Durant, OK, 74701, US</t>
  </si>
  <si>
    <t>com.lamar:266.009040</t>
  </si>
  <si>
    <t>5604 E. I-40, E/O SOONER RD, SS/EF (MIDWEST CITY)</t>
  </si>
  <si>
    <t>SNW042</t>
  </si>
  <si>
    <t>475 W Main St, Caney, OK 74533</t>
  </si>
  <si>
    <t>OKG106</t>
  </si>
  <si>
    <t>11242 Oklahoma 99, Seminole, OK 74868</t>
  </si>
  <si>
    <t>OKW054</t>
  </si>
  <si>
    <t>416 East Veterans Memorial Highway, Blanchard, OK 73010</t>
  </si>
  <si>
    <t>Fuzzy's Taco Shop - 208 Johnny Bench Dr  Ste C</t>
  </si>
  <si>
    <t>208 Johnny Bench Dr Ste C, Oklahoma City, OK, 73104, US</t>
  </si>
  <si>
    <t>OKG080</t>
  </si>
  <si>
    <t>10202 U.S. 81, Waukomis, OK 73773</t>
  </si>
  <si>
    <t>Cherokee Loop Player</t>
  </si>
  <si>
    <t>302 South Dean A McGee Avenue, Wynnewood, OK, USA</t>
  </si>
  <si>
    <t>com.lamar:402.004014</t>
  </si>
  <si>
    <t>2510 E BA-XWY 100' N/O 15TH ST SS/WF</t>
  </si>
  <si>
    <t>Chicken Express - Elk City</t>
  </si>
  <si>
    <t>1415 W 3rd St, Elk City, OK, 73644, US</t>
  </si>
  <si>
    <t>TYL-OKC-DIG-22A</t>
  </si>
  <si>
    <t>com.lamar:266.009017</t>
  </si>
  <si>
    <t>I-40, 2600 ft E/O COUNCIL, NS/EF</t>
  </si>
  <si>
    <t>Hideaway Pizza - Northwest Expressway</t>
  </si>
  <si>
    <t>5501 Northwest Expressway, Warr Acres, OK, 73132, US</t>
  </si>
  <si>
    <t>WHST-OKC-57S</t>
  </si>
  <si>
    <t>Gold's Gym - Corporate - Quail Springs</t>
  </si>
  <si>
    <t>2301 W Memorial Road Oklahoma City Oklahoma</t>
  </si>
  <si>
    <t>Harbinger Beer Co</t>
  </si>
  <si>
    <t>111 Buffalo Street, Caddo, OK, 74729, US</t>
  </si>
  <si>
    <t>Hideaway Pizza -  Tulsa Hills</t>
  </si>
  <si>
    <t>7549 South Olympia Avenue, Tulsa, OK, 74132, US</t>
  </si>
  <si>
    <t>WHST-D-35S</t>
  </si>
  <si>
    <t>Joe Mommas</t>
  </si>
  <si>
    <t>308 E 1st St, Tulsa, OK 74120, US</t>
  </si>
  <si>
    <t>RB Fitness - Yukon</t>
  </si>
  <si>
    <t>1101 Garth Brooks Blvd Yukon OK 73099</t>
  </si>
  <si>
    <t>BVG039</t>
  </si>
  <si>
    <t>508 Us Highway 271, Wister, OK 74966</t>
  </si>
  <si>
    <t>SNW055</t>
  </si>
  <si>
    <t>901 Wallace Northwest, Ardmore, OK 73401-1529</t>
  </si>
  <si>
    <t>Freddie Paul's Steakhouse</t>
  </si>
  <si>
    <t>1707 E 6th Avenue, Stillwater, OK 74074 US</t>
  </si>
  <si>
    <t>Genesis Health Club - Midtown Tulsa</t>
  </si>
  <si>
    <t>4103 S Yale Ave Tulsa OK</t>
  </si>
  <si>
    <t>TYL-OKC-DIG-18A</t>
  </si>
  <si>
    <t>TYL-OKC-DIG-16B</t>
  </si>
  <si>
    <t>Blip - Boulevard Outdoor</t>
  </si>
  <si>
    <t>7j7bvx</t>
  </si>
  <si>
    <t>Muskogee Swim and Fitness Center - Muskogee</t>
  </si>
  <si>
    <t>566 N. 6th Street Muskogee Oklahoma</t>
  </si>
  <si>
    <t>RB Fitness - South Tulsa - (100-87679)</t>
  </si>
  <si>
    <t>8401 E 91st Place South Tulsa OK 74133</t>
  </si>
  <si>
    <t>BVG020</t>
  </si>
  <si>
    <t>706 West 1st Street, Heavener, OK 74937-3032</t>
  </si>
  <si>
    <t>Qdoba- Edmond</t>
  </si>
  <si>
    <t>2600 Exchange Drive, Edmond, OK 73034 US</t>
  </si>
  <si>
    <t>Bill'S Stakehouse And Saloon</t>
  </si>
  <si>
    <t>1013 Sw 89th St</t>
  </si>
  <si>
    <t>Blip - Patten Digital Advertising</t>
  </si>
  <si>
    <t>u6bwuu</t>
  </si>
  <si>
    <t>TYL-CL-DIG-01B</t>
  </si>
  <si>
    <t>Clinton OK</t>
  </si>
  <si>
    <t>Fuzzy's Taco Shop - 1462 S Bryant Ave</t>
  </si>
  <si>
    <t>1462 South Bryant Avenue, Edmond, OK, 73034, US</t>
  </si>
  <si>
    <t>Squarebody Rehab Loop Player</t>
  </si>
  <si>
    <t>220 North Broadway Street, Checotah, OK, USA</t>
  </si>
  <si>
    <t>Tea Cafe on the Corner</t>
  </si>
  <si>
    <t>788 Asp Avenue, Norman, OK, 73069, US</t>
  </si>
  <si>
    <t>AMW015</t>
  </si>
  <si>
    <t>123 U.S. 54, Texhoma, OK 73949</t>
  </si>
  <si>
    <t>SNW013</t>
  </si>
  <si>
    <t>11519 State Highway 53 E, Springer, OK 73458</t>
  </si>
  <si>
    <t>OKW068</t>
  </si>
  <si>
    <t>2625 West Grant Avenue, Pauls Valley, OK 73075</t>
  </si>
  <si>
    <t>TYL-OKC-DIG-04A</t>
  </si>
  <si>
    <t>TUG018</t>
  </si>
  <si>
    <t>309 North Mission Street, Sapulpa, OK 74066-3635</t>
  </si>
  <si>
    <t>Beijing Gourmet Loop Player</t>
  </si>
  <si>
    <t>8228 East 61st Street, Tulsa, OK, USA</t>
  </si>
  <si>
    <t>Flix Brewhouse OKC P 05</t>
  </si>
  <si>
    <t>TUG043</t>
  </si>
  <si>
    <t>1649 North 3rd Street, Langley, OK 74350</t>
  </si>
  <si>
    <t>Blockhouse Sports Bar</t>
  </si>
  <si>
    <t>20096 E 1090 Rd, Elk City, OK, 73644, US</t>
  </si>
  <si>
    <t>com.lamar:402.004012</t>
  </si>
  <si>
    <t>7601 S. HWY 169 .64 MI S/O 71ST STR. S/F</t>
  </si>
  <si>
    <t>Dry County Bar</t>
  </si>
  <si>
    <t>130 W. Main, Wilburton, OK, 74578, US</t>
  </si>
  <si>
    <t>TUG044</t>
  </si>
  <si>
    <t>9566 E Highway 88, Claremore, OK 74017</t>
  </si>
  <si>
    <t>AMW014</t>
  </si>
  <si>
    <t>702 Northeast 12th Street, Guymon, OK 73942-4516</t>
  </si>
  <si>
    <t>SNG002</t>
  </si>
  <si>
    <t>288 Mulberry Lane, Wilson, OK 73463-6268</t>
  </si>
  <si>
    <t>Gringos</t>
  </si>
  <si>
    <t>6380 E 31st St</t>
  </si>
  <si>
    <t>Texas Roadhouse - OKLAHOMA CITY-S,OK-99</t>
  </si>
  <si>
    <t>1109 E. I-240 Service Road, Oklahoma City, OK, 73149, US</t>
  </si>
  <si>
    <t>WHST-D-32W</t>
  </si>
  <si>
    <t>Diamond Nutrition PC LLC</t>
  </si>
  <si>
    <t>401 N 14th St, Ponca City, OK 74601, US</t>
  </si>
  <si>
    <t>TYL-OKC-DIG-10A</t>
  </si>
  <si>
    <t>OKW053</t>
  </si>
  <si>
    <t>403 South Main Street, Seiling, OK 73663</t>
  </si>
  <si>
    <t>OKW064</t>
  </si>
  <si>
    <t>1520 Northwest 32nd Street, Newcastle, OK 73065</t>
  </si>
  <si>
    <t>TUG022</t>
  </si>
  <si>
    <t>392 West Ketchum Avenue, Ketchum, OK 74349</t>
  </si>
  <si>
    <t>OKG068</t>
  </si>
  <si>
    <t>803 U.S. 177, Asher, OK 74826</t>
  </si>
  <si>
    <t>Hideaway Pizza - Downtown Oklahoma City</t>
  </si>
  <si>
    <t>901 North Broadway Avenue, Oklahoma City, OK, 73102, US</t>
  </si>
  <si>
    <t>TUG039</t>
  </si>
  <si>
    <t>916 South Main Street, Sapulpa, OK 74066-5446</t>
  </si>
  <si>
    <t>com.lamar:266.009028</t>
  </si>
  <si>
    <t>350 W. I-240, SS/WF</t>
  </si>
  <si>
    <t>WHST-D-6N</t>
  </si>
  <si>
    <t>RB Fitness - Tulsa - (100-87701)</t>
  </si>
  <si>
    <t>5050 S Memorial Dr Tulsa OK 74145</t>
  </si>
  <si>
    <t>WHST-D-27E</t>
  </si>
  <si>
    <t>Twin Peaks - Oklahoma City (3rd St)</t>
  </si>
  <si>
    <t>6500 SW 3rd St, Oklahoma City, OK 73128, US</t>
  </si>
  <si>
    <t>SNW040</t>
  </si>
  <si>
    <t>3021 West University Boulevard, Durant, OK 74701</t>
  </si>
  <si>
    <t>The Cape Brewing Company</t>
  </si>
  <si>
    <t>736 Main Street, Jenks, OK, 74037, US</t>
  </si>
  <si>
    <t>OKW069</t>
  </si>
  <si>
    <t>3001 West Grant Avenue, Pauls Valley, OK 73075-9251</t>
  </si>
  <si>
    <t>Hideaway Pizza - Yukon</t>
  </si>
  <si>
    <t>1701 Shedeck Parkway, Yukon, OK, 73099, US</t>
  </si>
  <si>
    <t>TYL-OKC-DIG-06B</t>
  </si>
  <si>
    <t>SNW039</t>
  </si>
  <si>
    <t>1028 South Mississippi Avenue, Atoka, OK 74525</t>
  </si>
  <si>
    <t>Louies Campus Corner</t>
  </si>
  <si>
    <t>301 W Boyd St</t>
  </si>
  <si>
    <t>WFW012</t>
  </si>
  <si>
    <t>202 Southwest Lee Boulevard, Lawton, OK 73501-5705</t>
  </si>
  <si>
    <t>SNG035</t>
  </si>
  <si>
    <t>1620 N Commerce St, Ardmore, OK 73401</t>
  </si>
  <si>
    <t>Gold's Gym - Corportate - Edmond</t>
  </si>
  <si>
    <t>1409 East Danforth Road Edmond Oklahoma</t>
  </si>
  <si>
    <t>C.J. Moloney'S</t>
  </si>
  <si>
    <t>1849 S Aspen Ave</t>
  </si>
  <si>
    <t>OKG090</t>
  </si>
  <si>
    <t>30639 Oklahoma 145, Paoli, OK 73074</t>
  </si>
  <si>
    <t>WHST-D-36W</t>
  </si>
  <si>
    <t>OKG057</t>
  </si>
  <si>
    <t>8320 North Harrison, Shawnee, OK 74804</t>
  </si>
  <si>
    <t>Steel Fitness</t>
  </si>
  <si>
    <t>1051 12th Ave Ne, Norman, OK, 73071, US</t>
  </si>
  <si>
    <t>Chicken Express - Poguge Brown Operating Company - 1310 East Lindsey</t>
  </si>
  <si>
    <t>1310 East Lindsey Street, Norman, OK, USA, NORMAN, OK, 73071, US</t>
  </si>
  <si>
    <t>Stray Dogs</t>
  </si>
  <si>
    <t>6722 Nw 39th Expy</t>
  </si>
  <si>
    <t>The Meating Place</t>
  </si>
  <si>
    <t>121 East Main Street, Norman, OK 73069 US</t>
  </si>
  <si>
    <t>com.lamar:402.004010</t>
  </si>
  <si>
    <t>8300 S. HWY 75 AT 83RD STREET NF</t>
  </si>
  <si>
    <t>Alight - Stillwater (Tavern)</t>
  </si>
  <si>
    <t>800 E Hall Of Fame Ave, Stillwater, OK 74075, Stillwater, OK, 74075, US</t>
  </si>
  <si>
    <t>OKG047</t>
  </si>
  <si>
    <t>522 East Walnut Street, Tecumseh, OK 74873-2242</t>
  </si>
  <si>
    <t>Four Star Fitness - Mustang</t>
  </si>
  <si>
    <t>209 N. Mustang Rd. Mustang Oklahoma</t>
  </si>
  <si>
    <t>OKW042</t>
  </si>
  <si>
    <t>527 South Green Avenue, Purcell, OK 73080</t>
  </si>
  <si>
    <t>RB Fitness - Owen - Oklahoma City (NW Expressway)</t>
  </si>
  <si>
    <t>4202 Northwest Expressway Oklahoma City OK 73116</t>
  </si>
  <si>
    <t>tpewqq</t>
  </si>
  <si>
    <t>Hideaway Pizza - Cherry Street</t>
  </si>
  <si>
    <t>1419 East 15th Street, Tulsa, OK, 74120, US</t>
  </si>
  <si>
    <t>Bourbon St. Cafe Loop Player</t>
  </si>
  <si>
    <t>100 East California Avenue, Oklahoma City, OK, USA</t>
  </si>
  <si>
    <t>com.lamar:402.003001</t>
  </si>
  <si>
    <t>12231 S Memorial, ES 615FT S/O 121St N/F (BIXBY)</t>
  </si>
  <si>
    <t>OKG046</t>
  </si>
  <si>
    <t>1018 North Broadway Street, Tecumseh, OK 74873</t>
  </si>
  <si>
    <t>Hideaway Pizza - 61st and Yale</t>
  </si>
  <si>
    <t>5966 South Yale Avenue, Tulsa, OK, 74135, US</t>
  </si>
  <si>
    <t>Texas Roadhouse - TULSA-W,OK-557</t>
  </si>
  <si>
    <t>8204 S. Olympia Ave. West, Tulsa, OK, 74132, US</t>
  </si>
  <si>
    <t>Hideaway Pizza - Moore</t>
  </si>
  <si>
    <t>835 Southwest 19th Street, Moore, OK, 73160, US</t>
  </si>
  <si>
    <t>WHST-1005-S</t>
  </si>
  <si>
    <t>Chicken Express ‚Äì Oklahoma - Brown Del City</t>
  </si>
  <si>
    <t>5540 Southeast 29th Street, Del City, OK, USA</t>
  </si>
  <si>
    <t>WHST-OKC-30W</t>
  </si>
  <si>
    <t>TUG017</t>
  </si>
  <si>
    <t>935 S Yale Ave, Tulsa, OK 74112</t>
  </si>
  <si>
    <t>AMG015</t>
  </si>
  <si>
    <t>1105 North Main Street, Guymon, OK 73942-3613</t>
  </si>
  <si>
    <t>OKG093</t>
  </si>
  <si>
    <t>35999 Oklahoma 9, Seminole, OK 74868</t>
  </si>
  <si>
    <t>SNG020</t>
  </si>
  <si>
    <t>17012 U.S. 70, Lone Grove, OK 73443</t>
  </si>
  <si>
    <t>Dickey's - Norman</t>
  </si>
  <si>
    <t>115 12th Ave SE, Norman, OK, 73071, US</t>
  </si>
  <si>
    <t>RB Fitness - Tulsa (Riverside) - (100-87789)</t>
  </si>
  <si>
    <t>1331 E 71st St S Tulsa (Riverside) OK 74136</t>
  </si>
  <si>
    <t>TYL-OKC-DIG-06A</t>
  </si>
  <si>
    <t>WHST-OKC-15S</t>
  </si>
  <si>
    <t>Corner Cafe 731</t>
  </si>
  <si>
    <t>731 N Sheridan Rd</t>
  </si>
  <si>
    <t>The Eat Out - Bar</t>
  </si>
  <si>
    <t>5 Coho Rd, Broken Bow, OKLAHOMA 74728 US</t>
  </si>
  <si>
    <t>WHST-D-65S</t>
  </si>
  <si>
    <t>WFW008</t>
  </si>
  <si>
    <t>204 Highway 81, Duncan, OK 73533</t>
  </si>
  <si>
    <t>Texas Roadhouse #203 - OKLAHOMA CITY-W,OK</t>
  </si>
  <si>
    <t>6200 Southwest 3rd Street, Oklahoma City, OK, USA</t>
  </si>
  <si>
    <t>VITL-1026A</t>
  </si>
  <si>
    <t>OKG053</t>
  </si>
  <si>
    <t>5104 North Harrison Street, Shawnee, OK 74804-1459</t>
  </si>
  <si>
    <t>com.lamar:266.009027</t>
  </si>
  <si>
    <t>I-35, 2200 ft S/O FRANKLIN RD, ES/NF (NORMAN)</t>
  </si>
  <si>
    <t>Half-Time Sports Grill</t>
  </si>
  <si>
    <t>6812 Sw 55th St</t>
  </si>
  <si>
    <t>Oakwood Bowl - Restaurant</t>
  </si>
  <si>
    <t>4709 W Owen K Garriott Rd, Enid, OK 73703 US</t>
  </si>
  <si>
    <t>Texas Roadhouse - TULSA,OK-138</t>
  </si>
  <si>
    <t>11111 E. 71st Street South, Tulsa, OK, 74133, US</t>
  </si>
  <si>
    <t>Golden Chick - Oklahoma City</t>
  </si>
  <si>
    <t>1613 Rockwell Ave, Oklahoma City, OK, 73127, US</t>
  </si>
  <si>
    <t>TUG040</t>
  </si>
  <si>
    <t>404 West Cherokee Street, Wagoner, OK 74467-4627</t>
  </si>
  <si>
    <t>SNW002</t>
  </si>
  <si>
    <t>Hwy 1 And Hwy 48, OK-1, Allen, OK 74825</t>
  </si>
  <si>
    <t>Four Star Fitness - Edmond</t>
  </si>
  <si>
    <t>2012 NW 178th St. Oklahoma City Oklahoma</t>
  </si>
  <si>
    <t>A&amp;E Grill</t>
  </si>
  <si>
    <t>802 W Grand Ave, Chickasha, OK, 73018, US</t>
  </si>
  <si>
    <t>WHST-1025-E</t>
  </si>
  <si>
    <t>Hynson‚Äôs Classic Burgers Harrah - Lobby</t>
  </si>
  <si>
    <t>OKG069</t>
  </si>
  <si>
    <t>912 East Main Street, Shawnee, OK 74801-7350</t>
  </si>
  <si>
    <t>TUG013</t>
  </si>
  <si>
    <t>210 West 4th Avenue, Bristow, OK 74010-2836</t>
  </si>
  <si>
    <t>com.lamar:266.009011</t>
  </si>
  <si>
    <t>13431 N. BROADWAY EXT, WS/NF</t>
  </si>
  <si>
    <t>Firehouse Subs - Oklahoma City NW Expressway</t>
  </si>
  <si>
    <t>5959 NW Expressway, Oklahoma CIty, OK 73132, US</t>
  </si>
  <si>
    <t>OKW018</t>
  </si>
  <si>
    <t>4309 East Reno Avenue, Oklahoma City, OK 73117-7825</t>
  </si>
  <si>
    <t>Broken Arrow Elks</t>
  </si>
  <si>
    <t>10266 S Oneta Rd</t>
  </si>
  <si>
    <t>OKG059</t>
  </si>
  <si>
    <t>48300 Oklahoma 9, Earlsboro, OK 74840</t>
  </si>
  <si>
    <t>Fuzzy's Taco Shop - 305 S Washington St</t>
  </si>
  <si>
    <t>305 S Washington St, Stillwater, OK, 74074, US</t>
  </si>
  <si>
    <t>Tacos Don Francisco</t>
  </si>
  <si>
    <t>7912 E 21st St</t>
  </si>
  <si>
    <t>WHST-OKC-30E</t>
  </si>
  <si>
    <t>AMW008</t>
  </si>
  <si>
    <t>302 U.S. 54, Hooker, OK 73945</t>
  </si>
  <si>
    <t>Dominos - Miami</t>
  </si>
  <si>
    <t>1315 N Main St, Miami, OK 74353, US</t>
  </si>
  <si>
    <t>TYL-NORM-DIG-01B</t>
  </si>
  <si>
    <t>TUG037</t>
  </si>
  <si>
    <t>914 West 7th Street, Pawhuska, OK 74056</t>
  </si>
  <si>
    <t>OKW041</t>
  </si>
  <si>
    <t>3015 Territory Lane, El Reno, OK 73036</t>
  </si>
  <si>
    <t>Hideaway Pizza - Enid</t>
  </si>
  <si>
    <t>2201 W Owen K Garriott Rd Enid, OK 73703, Enid, OK, 73703, US</t>
  </si>
  <si>
    <t>4um5py</t>
  </si>
  <si>
    <t>OKW052</t>
  </si>
  <si>
    <t>220 East Broadway Avenue, Thomas, OK 73669</t>
  </si>
  <si>
    <t>RB Fitness - Oklahoma City - (100-83621)</t>
  </si>
  <si>
    <t>2936 SW 59th St Oklahoma City (SW 59th St OK 73119</t>
  </si>
  <si>
    <t>com.lamar:402.004018</t>
  </si>
  <si>
    <t>6601 N HWY-169 @ 66TH ST N ES/SF (OWASSO)</t>
  </si>
  <si>
    <t>com.lamar:402.004028</t>
  </si>
  <si>
    <t>12555 S. HWY 75, ..4 mi S/O Hwy 117 ES SF</t>
  </si>
  <si>
    <t>OKG103</t>
  </si>
  <si>
    <t>102 East Chicago Avenue, Yale, OK 74085-3020</t>
  </si>
  <si>
    <t>OKW005</t>
  </si>
  <si>
    <t>3330 West Memorial Road, Oklahoma City, OK 73120</t>
  </si>
  <si>
    <t>WHST-D-3W</t>
  </si>
  <si>
    <t>Texas Roadhouse - OKLAHOMA CITY-N,OK-133</t>
  </si>
  <si>
    <t>2100 W. Memorial Road, Oklahoma City, OK, 73134, US</t>
  </si>
  <si>
    <t>Ron'S Skytook</t>
  </si>
  <si>
    <t>804 W Rogers Blvd # C</t>
  </si>
  <si>
    <t>TUG016</t>
  </si>
  <si>
    <t>420 East Ozark Street, Morris, OK 74445</t>
  </si>
  <si>
    <t>RB Fitness - Bartlesville - (100-87781)</t>
  </si>
  <si>
    <t>514 SE Washington Blvd Bartlesville OK 74006</t>
  </si>
  <si>
    <t>OKW065</t>
  </si>
  <si>
    <t>920 West Cherokee Street, Lindsay, OK 73052-5017</t>
  </si>
  <si>
    <t>com.lamar:402.004026</t>
  </si>
  <si>
    <t>3811 East I-44, .3mi E/O Harvard, SS / WF at ramps</t>
  </si>
  <si>
    <t>OKG042</t>
  </si>
  <si>
    <t>12218 Oklahoma 7, Davis, OK 73030</t>
  </si>
  <si>
    <t>The Lumber Shack</t>
  </si>
  <si>
    <t>1859 Tim Holt Dr, Harrah, OKLAHOMA, 73045, US</t>
  </si>
  <si>
    <t>OKW031</t>
  </si>
  <si>
    <t>4503 North Harrison, Shawnee, OK 74804</t>
  </si>
  <si>
    <t>WHST-OKC-19E</t>
  </si>
  <si>
    <t>SNW044</t>
  </si>
  <si>
    <t>958 Oklahoma 3, Lane, OK 74555</t>
  </si>
  <si>
    <t>WHST-D-6S</t>
  </si>
  <si>
    <t>Hooters - Oklahoma City Penn Ave</t>
  </si>
  <si>
    <t>13320 N. Pennsylvania Ave., Oklahoma City, OK, 73120, US</t>
  </si>
  <si>
    <t>TUG041</t>
  </si>
  <si>
    <t>1302 North Elm Place, Broken Arrow, OK 74012</t>
  </si>
  <si>
    <t>WHST-D-3E</t>
  </si>
  <si>
    <t>Hideaway Pizza - Owasso</t>
  </si>
  <si>
    <t>12903 East 96th Street North, Owasso, OK, 74055, US</t>
  </si>
  <si>
    <t>TYL-NRM-DIG-01A</t>
  </si>
  <si>
    <t>com.lamar:402.005003</t>
  </si>
  <si>
    <t>2100 E BA Xwy, SS 150' S/O 21st E/F (TULSA)</t>
  </si>
  <si>
    <t>TUG019</t>
  </si>
  <si>
    <t>230 South Main Street, Eufaula, OK 74432</t>
  </si>
  <si>
    <t>RB Fitness - Duncan</t>
  </si>
  <si>
    <t>1316 N Hwy 81 Duncan OK 73533</t>
  </si>
  <si>
    <t>SNW038</t>
  </si>
  <si>
    <t>205 Q Street Southwest, Ardmore, OK 73401-3109</t>
  </si>
  <si>
    <t>OKG067</t>
  </si>
  <si>
    <t>407 East Broadway Avenue, McLoud, OK 74851</t>
  </si>
  <si>
    <t>RB Fitness - Shawnee (OK)</t>
  </si>
  <si>
    <t>600 W Independence Street Shawnee OK 74804</t>
  </si>
  <si>
    <t>SNG016</t>
  </si>
  <si>
    <t>1795 U.S. 70, Kingston, OK 73439</t>
  </si>
  <si>
    <t>OKG094</t>
  </si>
  <si>
    <t>620 North Main Street, Newcastle, OK 73065-4113</t>
  </si>
  <si>
    <t>IBOUSA-MOLL Mollman Outdoor</t>
  </si>
  <si>
    <t>MOLL-MOR-52-W-RR</t>
  </si>
  <si>
    <t>Moore OK</t>
  </si>
  <si>
    <t>Hideaway Pizza - 51st and S. Memorial</t>
  </si>
  <si>
    <t>7877 East 51st Street, Tulsa, OK, 74145, US</t>
  </si>
  <si>
    <t>TUG027</t>
  </si>
  <si>
    <t>1030 East 141st Street, Glenpool, OK 74033-3761</t>
  </si>
  <si>
    <t>Smitty‚Äôs Bar &amp; Grill Loop Player</t>
  </si>
  <si>
    <t>103 Glaydas Street, Hooker, OK, USA</t>
  </si>
  <si>
    <t>El Borrego Bronco</t>
  </si>
  <si>
    <t>11605 E 31st St</t>
  </si>
  <si>
    <t>Chicken Express - CEOK - 625 SW 19th Street</t>
  </si>
  <si>
    <t>625 SW 19th Street, MOORE, OK, 73160, US</t>
  </si>
  <si>
    <t>TUG009</t>
  </si>
  <si>
    <t>2160 US HWY 59 N, Grove, OK 74344-4483</t>
  </si>
  <si>
    <t>Hynson‚Äôs Classic burgers My First TV</t>
  </si>
  <si>
    <t>SNW051</t>
  </si>
  <si>
    <t>100 S Dunlap, Caddo, OK 74729</t>
  </si>
  <si>
    <t>TUW050</t>
  </si>
  <si>
    <t>600 South Caney Street, Copan, OK 74022-4124</t>
  </si>
  <si>
    <t>SNG022</t>
  </si>
  <si>
    <t>1400 Memorial Drive, Marietta, OK 73448</t>
  </si>
  <si>
    <t>com.lamar:266.009031</t>
  </si>
  <si>
    <t>5604 E. I-40, E/O SOONER RD, SS/WF (MIDWEST CITY)</t>
  </si>
  <si>
    <t>WFW003</t>
  </si>
  <si>
    <t>2502 Sheridan Road, Lawton, OK 73503</t>
  </si>
  <si>
    <t>OKW066</t>
  </si>
  <si>
    <t>520 South Main Street, Leedey, OK 73654</t>
  </si>
  <si>
    <t>Genesis Health Club - Broken Arrow</t>
  </si>
  <si>
    <t>2360 W Kenosha Street Broken Arrow Oklahoma</t>
  </si>
  <si>
    <t>VITL-1030A</t>
  </si>
  <si>
    <t>OKW071</t>
  </si>
  <si>
    <t>319 S. Ken Miller, Longdale, OK 73755</t>
  </si>
  <si>
    <t>OKG084</t>
  </si>
  <si>
    <t>1001 North Harvey Road, Seminole, OK 74868</t>
  </si>
  <si>
    <t>Texas Roadhouse - Stillwater</t>
  </si>
  <si>
    <t>2000 N Perkins Rd, Stillwater, OK 74075, USA</t>
  </si>
  <si>
    <t>SNW037</t>
  </si>
  <si>
    <t>503 Valliant Avenue, Fort Towson, OK 74735</t>
  </si>
  <si>
    <t>Texas Roadhouse #327 - LAWTON,OK</t>
  </si>
  <si>
    <t>5340 Northwest Cache Road, Lawton, OK, USA</t>
  </si>
  <si>
    <t>SNG017</t>
  </si>
  <si>
    <t>17025 US Hwy 70, Lone Grove, OK 73443</t>
  </si>
  <si>
    <t>TUW051</t>
  </si>
  <si>
    <t>6231 South Cherokee Street, Muskogee, OK 74403</t>
  </si>
  <si>
    <t>TUG021</t>
  </si>
  <si>
    <t>417832 Oklahoma 150, Eufaula, OK 74432</t>
  </si>
  <si>
    <t>Texas Roadhouse #099 - OKLAHOMA CITY-S,OK</t>
  </si>
  <si>
    <t>1109 East Interstate 240 Service Road, Oklahoma City, OK, USA</t>
  </si>
  <si>
    <t>Fuddruckers - Tulsa - 16</t>
  </si>
  <si>
    <t>10825 East 71st Street, Tulsa, OK, 74133, US</t>
  </si>
  <si>
    <t>WHST-OKC-4E</t>
  </si>
  <si>
    <t>Yukon OK</t>
  </si>
  <si>
    <t>MacTown Nutrition</t>
  </si>
  <si>
    <t>1720 East Carl Albert Pkwy, Mcalester, OK, 70501, US</t>
  </si>
  <si>
    <t>Sherwood Hospitality - Village Inn - Tulsa, OK</t>
  </si>
  <si>
    <t>2745 South Harvard Avenue, Tulsa, OK, 74114, US</t>
  </si>
  <si>
    <t>BVG016</t>
  </si>
  <si>
    <t>712 South Kerr Boulevard, Sallisaw, OK 74955</t>
  </si>
  <si>
    <t>OKG104</t>
  </si>
  <si>
    <t>211 North Rose Avenue, Glencoe, OK 74032-1422</t>
  </si>
  <si>
    <t>OKG077</t>
  </si>
  <si>
    <t>11498 Oklahoma 99, Seminole, OK 74868</t>
  </si>
  <si>
    <t>com.lamar:402.004011</t>
  </si>
  <si>
    <t>1300 I-44 200' W/O PEORIA SS/WF</t>
  </si>
  <si>
    <t>Texas Roadhouse #557 - TULSA-W,OK</t>
  </si>
  <si>
    <t>8204 South Olympia Avenue West, Tulsa, OK, USA</t>
  </si>
  <si>
    <t>WHST-D-8S</t>
  </si>
  <si>
    <t>TUG045</t>
  </si>
  <si>
    <t>108 West Commercial Street, Inola, OK 74036</t>
  </si>
  <si>
    <t>Chopper Hopper Saloon</t>
  </si>
  <si>
    <t>9501 S Shields Blvd, Oklahoma City, OK 73160, US</t>
  </si>
  <si>
    <t>OKW043</t>
  </si>
  <si>
    <t>1600 South Main, Shattuck, OK 73858</t>
  </si>
  <si>
    <t>OKG075</t>
  </si>
  <si>
    <t>5808 East 6th Avenue, Stillwater, OK 74074-6456</t>
  </si>
  <si>
    <t>WFW006</t>
  </si>
  <si>
    <t>105 1st Street, Altus, OK 73523</t>
  </si>
  <si>
    <t>SNW057</t>
  </si>
  <si>
    <t>1989 Streetman Road, Mead, OK 73449-6437</t>
  </si>
  <si>
    <t>Rococo on Western</t>
  </si>
  <si>
    <t>4308 N Western Ave, Oklahoma City, OK 73118 US</t>
  </si>
  <si>
    <t>com.lamar:266.009001</t>
  </si>
  <si>
    <t>S. I-35, .5 MI S/O I-240, WS/NF</t>
  </si>
  <si>
    <t>OKG078</t>
  </si>
  <si>
    <t>415 U.S. 81, Minco, OK 73059</t>
  </si>
  <si>
    <t>College Bar</t>
  </si>
  <si>
    <t>319 South Washington, Stillwater, OK 74074, US</t>
  </si>
  <si>
    <t>TYL-OKC-DIG-02A</t>
  </si>
  <si>
    <t>com.lamar:402.004003</t>
  </si>
  <si>
    <t>8515 E I-44 NS 0.5MI E/O MEMORIAL DR WF</t>
  </si>
  <si>
    <t>RB Fitness - Lawton</t>
  </si>
  <si>
    <t>3801 NW Cache Road Lawton OK 73505</t>
  </si>
  <si>
    <t>Flix Brewhouse OKC P 17</t>
  </si>
  <si>
    <t>WHST-OKC-13S</t>
  </si>
  <si>
    <t>OKG109</t>
  </si>
  <si>
    <t>502 East Central Boulevard, Anadarko, OK 73005-3622</t>
  </si>
  <si>
    <t>Hideaway Pizza - Bartlesville</t>
  </si>
  <si>
    <t>100 Southwest Frank Phillips Boulevard, Bartlesville, OK, 74003, US</t>
  </si>
  <si>
    <t>SNG030</t>
  </si>
  <si>
    <t>2501 West Broadway Street, Ardmore, OK 73401-2511</t>
  </si>
  <si>
    <t>OKG096</t>
  </si>
  <si>
    <t>1913 West Grant Avenue, Pauls Valley, OK 73075-9259</t>
  </si>
  <si>
    <t>OKG060</t>
  </si>
  <si>
    <t>202 East Broadway, McLoud, OK 74851</t>
  </si>
  <si>
    <t>The Garage Burgers and Beer-Oklahoma City</t>
  </si>
  <si>
    <t>209 Outlet Shoppes Drive, Oklahoma City, OK, 73127, US</t>
  </si>
  <si>
    <t>OKG016</t>
  </si>
  <si>
    <t>2009 South Shepard Avenue, El Reno, OK 73036-6319</t>
  </si>
  <si>
    <t>Mike'S Sports Grille</t>
  </si>
  <si>
    <t>517 E Gore Blvd</t>
  </si>
  <si>
    <t>OKW034</t>
  </si>
  <si>
    <t>7410 Patrol Road, Oklahoma City, OK 73145</t>
  </si>
  <si>
    <t>Fat Shack - Norman</t>
  </si>
  <si>
    <t>119 W Boyd St, Ste 104, Norman, OK, 73069, US</t>
  </si>
  <si>
    <t>WHST-D-20N</t>
  </si>
  <si>
    <t>Chicken express Moore</t>
  </si>
  <si>
    <t>625 Southwest 19th Street, United States, OK, USA</t>
  </si>
  <si>
    <t>WHST-D-4E</t>
  </si>
  <si>
    <t>VITL-1035A</t>
  </si>
  <si>
    <t>Godofredo‚Äôs Pizzeria &amp; Tap Room Godofredo‚Äôs</t>
  </si>
  <si>
    <t>209 East Broadway Street, Cushing, OK, USA</t>
  </si>
  <si>
    <t>Hideaway Pizza - Western Avenue</t>
  </si>
  <si>
    <t>5022 North Western Avenue, Oklahoma City, OK, 73118, US</t>
  </si>
  <si>
    <t>Flix Brewhouse OKC P 19</t>
  </si>
  <si>
    <t>Texas Roadhouse #133 - OKLAHOMA CITY-N,OK</t>
  </si>
  <si>
    <t>2100 West Memorial Road, Oklahoma City, OK, USA</t>
  </si>
  <si>
    <t>Marisco'S La Playita</t>
  </si>
  <si>
    <t>12638 E 31st St</t>
  </si>
  <si>
    <t>TYL-OKC-DIG-22B</t>
  </si>
  <si>
    <t>DFG Nutrition</t>
  </si>
  <si>
    <t>9201 N Council Rd Ste A, Oklahoma City, OK 73132, US</t>
  </si>
  <si>
    <t>Texas Roadhouse - OKLAHOMA CITY-W,OK-203</t>
  </si>
  <si>
    <t>6200 SW 3rd Street, Oklahoma City, OK, 73128, US</t>
  </si>
  <si>
    <t>OKW067</t>
  </si>
  <si>
    <t>2305 East Main Street, Weatherford, OK 73096-6009</t>
  </si>
  <si>
    <t>The Nook Brewing Company</t>
  </si>
  <si>
    <t>909 S 12th St, Broken Arrow, OK, 74012, US</t>
  </si>
  <si>
    <t>com.lamar:266.009022</t>
  </si>
  <si>
    <t>I-40, .3 MI E/O PENN, NS/EF</t>
  </si>
  <si>
    <t>Texas Roadhouse #138 - TULSA,OK</t>
  </si>
  <si>
    <t>11111 East 71st Street, Tulsa, OK, USA</t>
  </si>
  <si>
    <t>RB Fitness - Midwest City - (100-83499)</t>
  </si>
  <si>
    <t>5701 E Reno Ave, Ste B Midwest City OK 73110</t>
  </si>
  <si>
    <t>OKW072</t>
  </si>
  <si>
    <t>4416 West Doolin Avenue, Blackwell, OK 74631-9511</t>
  </si>
  <si>
    <t>WHST-D-14N</t>
  </si>
  <si>
    <t>TYL-OKC-DIG-16A</t>
  </si>
  <si>
    <t>One-52 bar and Grill</t>
  </si>
  <si>
    <t>211 N Trade Center Terrace, Mustang, OK 73064, US</t>
  </si>
  <si>
    <t>3321 S Peoria Ave, Tulsa, OK 74105 US</t>
  </si>
  <si>
    <t>com.lamar:402.004001</t>
  </si>
  <si>
    <t>I-44 0.1MI E/O LYNN LANE (177 E AVE) SS/WF</t>
  </si>
  <si>
    <t>Fuzzy's Taco Shop - 752 Asp Ave</t>
  </si>
  <si>
    <t>752 Asp Ave, Norman, OK, 73069, US</t>
  </si>
  <si>
    <t>RB Fitness - Edmond - (100-83590)</t>
  </si>
  <si>
    <t>2209 W Edmond Rd Edmond OK 73003</t>
  </si>
  <si>
    <t>BVG049</t>
  </si>
  <si>
    <t>101 Kentucky Avenue, Panama, OK 74951</t>
  </si>
  <si>
    <t>Texas Roadhouse  - LAWTON</t>
  </si>
  <si>
    <t>5340 NW Cache Road, Lawton, OK, 73502, US</t>
  </si>
  <si>
    <t>Flix Brewhouse OKC P 15</t>
  </si>
  <si>
    <t>OKG073</t>
  </si>
  <si>
    <t>1111 East Independence Street, Shawnee, OK 74804-4161</t>
  </si>
  <si>
    <t>com.lamar:402.004007</t>
  </si>
  <si>
    <t>12651 E BA XWY 400' W/O 129TH E AVE NS/EF</t>
  </si>
  <si>
    <t>Hooters - Tulsa</t>
  </si>
  <si>
    <t>8108 E 61st St, Tulsa, OK 74133, US</t>
  </si>
  <si>
    <t>com.lamar:402.004009</t>
  </si>
  <si>
    <t>5801 S Hwy 169, ES .3mi N/O 61st S/F (TULSA)</t>
  </si>
  <si>
    <t>RB Fitness - Broken Arrow - (100-87801)</t>
  </si>
  <si>
    <t>1808 N Elm St Broken Arrow OK 74012</t>
  </si>
  <si>
    <t>OKG063</t>
  </si>
  <si>
    <t>421 West Highland Street, Shawnee, OK 74801</t>
  </si>
  <si>
    <t>OKW039</t>
  </si>
  <si>
    <t>16401 North Rockwell Avenue, Edmond, OK 73013-9057</t>
  </si>
  <si>
    <t>RB Fitness - Claremore - (100-87687)</t>
  </si>
  <si>
    <t>215 N Lynn Riggs Blvd Claremore OK 74017</t>
  </si>
  <si>
    <t>OKW047</t>
  </si>
  <si>
    <t>1202 South 4th Street, Chickasha, OK 73018</t>
  </si>
  <si>
    <t>TUG020</t>
  </si>
  <si>
    <t>6131 South Union Avenue, Tulsa, OK 74132</t>
  </si>
  <si>
    <t>RB Fitness - Oklahoma City - (100-83579)</t>
  </si>
  <si>
    <t>10908 N May Ave, Ste A Oklahoma City (Quail Plaz OK 73120</t>
  </si>
  <si>
    <t>TYL-OKC-DIG-10C</t>
  </si>
  <si>
    <t>OKG066</t>
  </si>
  <si>
    <t>2232 East Highland Street, Shawnee, OK 74801-6528</t>
  </si>
  <si>
    <t>TYL-OKC-DIG-18B</t>
  </si>
  <si>
    <t>OKW050</t>
  </si>
  <si>
    <t>613 North Broadway, Geary, OK 73040</t>
  </si>
  <si>
    <t>Texas Roadhouse #133 R - OKLAHOMA CITY-N,OK</t>
  </si>
  <si>
    <t>TUW053</t>
  </si>
  <si>
    <t>2130 South Main Street, Grove, OK 74344-5326</t>
  </si>
  <si>
    <t>WHST-D-10N</t>
  </si>
  <si>
    <t>OKG002</t>
  </si>
  <si>
    <t>525 North Van Buren Street, Enid, OK 73703-4456</t>
  </si>
  <si>
    <t>WHST-D-2W</t>
  </si>
  <si>
    <t>com.lamar:402.004023</t>
  </si>
  <si>
    <t>5800 S. HWY 169, WS / NF</t>
  </si>
  <si>
    <t>OKG051</t>
  </si>
  <si>
    <t>300 West Wanda Jackson Boulevard, Maud, OK 74854</t>
  </si>
  <si>
    <t>OKG076</t>
  </si>
  <si>
    <t>7308 North May Avenue, Oklahoma City, OK 73116-3246</t>
  </si>
  <si>
    <t>RB Fitness - Enid - (100-83700)</t>
  </si>
  <si>
    <t>800 W Broadway Ave Enid OK 73701</t>
  </si>
  <si>
    <t>OKG034</t>
  </si>
  <si>
    <t>329 East Covell Road, Edmond, OK 73034</t>
  </si>
  <si>
    <t>com.lamar:402.004015</t>
  </si>
  <si>
    <t>13302 E BA-EXP 0.4MI E/O 129TH E AVE SS/WF</t>
  </si>
  <si>
    <t>Chicken Express - CEOK - 1000 W Danforth</t>
  </si>
  <si>
    <t>1000 W Danforth Rd, EDMOND, OK 73003</t>
  </si>
  <si>
    <t>Savastano'S</t>
  </si>
  <si>
    <t>8211 E Regal Pl Ste 109</t>
  </si>
  <si>
    <t>TUG024</t>
  </si>
  <si>
    <t>13706 Oklahoma 51, Sand Springs, OK 74063</t>
  </si>
  <si>
    <t>Los Primos Restaurant</t>
  </si>
  <si>
    <t>1028 N Sheridan Rd</t>
  </si>
  <si>
    <t>CHicken Express - Shawnee My First TV</t>
  </si>
  <si>
    <t>4302 North Harrison Avenue, United States, OK, USA</t>
  </si>
  <si>
    <t>Hooters - Yukon</t>
  </si>
  <si>
    <t>12320 NW 10th St, Yukon, OK, 73099, US</t>
  </si>
  <si>
    <t>OKG107</t>
  </si>
  <si>
    <t>4301 Tinker Diagonal, Del City, OK 73115-2103</t>
  </si>
  <si>
    <t>com.lamar:266.009303</t>
  </si>
  <si>
    <t>S. I-35 N/O LINDSEY ST, ES/SF (NORMAN)</t>
  </si>
  <si>
    <t>Gold's Gym - Corporate - Moore</t>
  </si>
  <si>
    <t>647 SW 19th Street Moore Oklahoma</t>
  </si>
  <si>
    <t>Flix Brewhouse OKC P 02</t>
  </si>
  <si>
    <t>Golden Chick - Guthrie</t>
  </si>
  <si>
    <t>2621 E Hwy 33, Guthrie, OK 73044, US</t>
  </si>
  <si>
    <t>Nexgen Fitness Edmond</t>
  </si>
  <si>
    <t>16325 N. May Ave Suite A6, Edmond, OK, 73013, US</t>
  </si>
  <si>
    <t>Mcnellies</t>
  </si>
  <si>
    <t>409 E 1st St</t>
  </si>
  <si>
    <t>Texas Roadhouse #099 R - OKLAHOMA CITY-S,OK</t>
  </si>
  <si>
    <t>OKG070</t>
  </si>
  <si>
    <t>45100 Hwy 3, Shawnee, OK 74801</t>
  </si>
  <si>
    <t>com.lamar:402.004021</t>
  </si>
  <si>
    <t>4301 S Hwy 169, ES .3mi N/O BAXwy E/F (TULSA)</t>
  </si>
  <si>
    <t>Genesis Health Club - South Tulsa</t>
  </si>
  <si>
    <t>10121 South Sheridan Road	Tulsa OK</t>
  </si>
  <si>
    <t>OKW060</t>
  </si>
  <si>
    <t>102 1st Street, Verden, OK 73092</t>
  </si>
  <si>
    <t>WHST-1005-N</t>
  </si>
  <si>
    <t>Good Vibes Nutrition</t>
  </si>
  <si>
    <t>720 NW Fort SIll Blvd Ste 1, Lawton, OK 73507, US</t>
  </si>
  <si>
    <t>Twin Peaks - Tulsa</t>
  </si>
  <si>
    <t>7007 S. Memorial Dr, Tulsa, OK 74133 US</t>
  </si>
  <si>
    <t>Four Star Fitness - Yukon</t>
  </si>
  <si>
    <t>1091 S Cornwell Yukon OK 73099</t>
  </si>
  <si>
    <t>WHST-OKC-4W</t>
  </si>
  <si>
    <t>TYL-OKC-DIG-10B</t>
  </si>
  <si>
    <t>OKW021</t>
  </si>
  <si>
    <t>103 OK-14, Alva, OK 73717</t>
  </si>
  <si>
    <t>SNW031</t>
  </si>
  <si>
    <t>3824 West University Boulevard, Durant, OK 74701-2909</t>
  </si>
  <si>
    <t>OKG054</t>
  </si>
  <si>
    <t>6000 South Harrah Road, Newalla, OK 74857</t>
  </si>
  <si>
    <t>Flix Brewhouse OKC P 18</t>
  </si>
  <si>
    <t>Smitty's Burgers and Beer - Broken Arrow</t>
  </si>
  <si>
    <t>801 East Hillside Drive, Broken Arrow, OK, 74012, US</t>
  </si>
  <si>
    <t>La Meglio</t>
  </si>
  <si>
    <t>3902 Northwest Cache Road, Lawton, OK 73505 US</t>
  </si>
  <si>
    <t>com.lamar:266.009033</t>
  </si>
  <si>
    <t>5206 N. I-235, .1 MI N/O NW 50TH, ES/NF</t>
  </si>
  <si>
    <t>BVG046</t>
  </si>
  <si>
    <t>216 West 1st Street, Heavener, OK 74937</t>
  </si>
  <si>
    <t>VITL-1030B</t>
  </si>
  <si>
    <t>Smitty's Garage Burgers and Beers- Stillwater</t>
  </si>
  <si>
    <t>520 West Elm Avenue, Stillwater, OK, 74074, US</t>
  </si>
  <si>
    <t>TUG028</t>
  </si>
  <si>
    <t>124 Willow Street, South Coffeyville, OK 74072</t>
  </si>
  <si>
    <t>Gold's Gym - Corporate - Oklahoma City</t>
  </si>
  <si>
    <t>3625 Northwest Expressway Oklahoma City Oklahoma</t>
  </si>
  <si>
    <t>OKW051</t>
  </si>
  <si>
    <t>701 North Main Street, Kingfisher, OK 73750</t>
  </si>
  <si>
    <t>Deep Pockets Billiard Bar &amp; Bistro - Restaurant</t>
  </si>
  <si>
    <t>7822 West Parkway Blvd N, Tulsa, OK, 74127, US</t>
  </si>
  <si>
    <t>OKG095</t>
  </si>
  <si>
    <t>714 NW 27th ST, Moore, OK 73160</t>
  </si>
  <si>
    <t>OKG072</t>
  </si>
  <si>
    <t>2401 East Imhoff Road, Norman, OK 73071-1106</t>
  </si>
  <si>
    <t>SNW046</t>
  </si>
  <si>
    <t>333 U.S. 70, Boswell, OK 74727</t>
  </si>
  <si>
    <t>WHST-D-11W</t>
  </si>
  <si>
    <t>OKG092</t>
  </si>
  <si>
    <t>100 Mitchell Blvd, Kingfisher, OK 73750</t>
  </si>
  <si>
    <t>Next Arrow Archery media Room</t>
  </si>
  <si>
    <t>113953 U.S. 59, Sallisaw, OK, USA</t>
  </si>
  <si>
    <t>Mariscos El Centenario</t>
  </si>
  <si>
    <t>1744 S Garnett Rd</t>
  </si>
  <si>
    <t>Vasa Fitness - Tulsa (East 51st)</t>
  </si>
  <si>
    <t>7990 East 51st Street Tulsa Oklahoma</t>
  </si>
  <si>
    <t>com.lamar:402.004004</t>
  </si>
  <si>
    <t>8515 E I-44 NS 0.5MI E/O MEMORIAL DR EF</t>
  </si>
  <si>
    <t>OKG071</t>
  </si>
  <si>
    <t>2723 North Kickapoo Avenue, Shawnee, OK 74804-1735</t>
  </si>
  <si>
    <t>Buffalo Wild Wings</t>
  </si>
  <si>
    <t>1151 N 20th St</t>
  </si>
  <si>
    <t>TYL-OKC-DIG-20B</t>
  </si>
  <si>
    <t>OKG056</t>
  </si>
  <si>
    <t>11271 Oklahoma 99, Seminole, OK 74868</t>
  </si>
  <si>
    <t>Godofredo‚Äôs Pizzeria &amp; Tap Room Godofredo's II</t>
  </si>
  <si>
    <t>WHST-D-18W</t>
  </si>
  <si>
    <t>Catoosa OK</t>
  </si>
  <si>
    <t>OKW057</t>
  </si>
  <si>
    <t>603 W Russworm Dr, Watonga, OK 73772</t>
  </si>
  <si>
    <t>SNG033</t>
  </si>
  <si>
    <t>22983 Brown Springs Road, Thackerville, OK 73459</t>
  </si>
  <si>
    <t>OKW011</t>
  </si>
  <si>
    <t>1704 South Main Street, Blackwell, OK 74631-4925</t>
  </si>
  <si>
    <t>OKW059</t>
  </si>
  <si>
    <t>3750 West Main Street, Norman, OK 73072</t>
  </si>
  <si>
    <t>Four Star Fitness - Oklahoma City - N. Broadway</t>
  </si>
  <si>
    <t>911 N Broadway Avenue Oklahoma City Oklahoma</t>
  </si>
  <si>
    <t>Cactus Jacks</t>
  </si>
  <si>
    <t>127 E Main St</t>
  </si>
  <si>
    <t>TUG036</t>
  </si>
  <si>
    <t>1600 West Wekiwa Road, Sand Springs, OK 74063-6747</t>
  </si>
  <si>
    <t>Four Star Fitness - Oklahoma City</t>
  </si>
  <si>
    <t>6900 N May Ave Oklahoma City Oklahoma</t>
  </si>
  <si>
    <t>Hynson‚Äôs Classic burgers Lobby</t>
  </si>
  <si>
    <t>TYL-OKC-DIG-20A</t>
  </si>
  <si>
    <t>The Rock Fitness Center Loop Player</t>
  </si>
  <si>
    <t>1108 West Main Street, Collinsville, OK, USA</t>
  </si>
  <si>
    <t>OKG082</t>
  </si>
  <si>
    <t>219 4th St, Clinton, OK 73601</t>
  </si>
  <si>
    <t>RB Fitness - Stillwater - (100-83511)</t>
  </si>
  <si>
    <t>783 E Virginia Ave Stillwater OK 74075</t>
  </si>
  <si>
    <t>TUW049</t>
  </si>
  <si>
    <t>206 Campbell Street, Warner, OK 74469</t>
  </si>
  <si>
    <t>GODCLICK DOOH CREATIVE SPECS - US</t>
  </si>
  <si>
    <r>
      <rPr>
        <b val="1"/>
        <sz val="12"/>
        <color indexed="8"/>
        <rFont val="Arial"/>
      </rPr>
      <t>IMPORTANT SPEC INFORMATION:</t>
    </r>
    <r>
      <rPr>
        <sz val="12"/>
        <color indexed="8"/>
        <rFont val="Arial"/>
      </rPr>
      <t xml:space="preserve">
</t>
    </r>
    <r>
      <rPr>
        <sz val="12"/>
        <color indexed="8"/>
        <rFont val="Arial"/>
      </rPr>
      <t xml:space="preserve">Static: JPG
</t>
    </r>
    <r>
      <rPr>
        <sz val="12"/>
        <color indexed="8"/>
        <rFont val="Arial"/>
      </rPr>
      <t xml:space="preserve">Video: MOV or MP4
</t>
    </r>
    <r>
      <rPr>
        <sz val="12"/>
        <color indexed="8"/>
        <rFont val="Arial"/>
      </rPr>
      <t xml:space="preserve">Max File Size (Static): 10MB
</t>
    </r>
    <r>
      <rPr>
        <sz val="12"/>
        <color indexed="8"/>
        <rFont val="Arial"/>
      </rPr>
      <t xml:space="preserve">Max File Size (Video): 50MB
</t>
    </r>
    <r>
      <rPr>
        <sz val="12"/>
        <color indexed="8"/>
        <rFont val="Arial"/>
      </rPr>
      <t xml:space="preserve">Static Color Space: RGB and CMYK
</t>
    </r>
    <r>
      <rPr>
        <sz val="12"/>
        <color indexed="8"/>
        <rFont val="Arial"/>
      </rPr>
      <t xml:space="preserve">
</t>
    </r>
    <r>
      <rPr>
        <i val="1"/>
        <sz val="12"/>
        <color indexed="8"/>
        <rFont val="Arial"/>
      </rPr>
      <t>All creative is subject to media owner approval and may get rejected based on category restriction / content.</t>
    </r>
  </si>
  <si>
    <t>PARENT VENUE</t>
  </si>
  <si>
    <t>CHILD VENUE</t>
  </si>
  <si>
    <t>SPECS</t>
  </si>
  <si>
    <t>STATIC</t>
  </si>
  <si>
    <t>VIDEO</t>
  </si>
  <si>
    <t>VIDEO 
DURATION</t>
  </si>
  <si>
    <t>VIDEO W/ AUDIO</t>
  </si>
  <si>
    <t>NOTES</t>
  </si>
  <si>
    <t>Education</t>
  </si>
  <si>
    <t>Colleges and Universities</t>
  </si>
  <si>
    <t>1920x1080 (16:9)</t>
  </si>
  <si>
    <t>✓</t>
  </si>
  <si>
    <t>:15 or :30</t>
  </si>
  <si>
    <t>Varies</t>
  </si>
  <si>
    <t>Entertainment</t>
  </si>
  <si>
    <t>Bars</t>
  </si>
  <si>
    <t>1080x1920 (9:16)
1920x1080 (16:9)
1280x960 (4:3)</t>
  </si>
  <si>
    <t>Casual Dining</t>
  </si>
  <si>
    <t>1920x1080 (16:9)
1280x960 (4:3)</t>
  </si>
  <si>
    <t>Hotels</t>
  </si>
  <si>
    <t>1920x1080 (16:9)
1600x900*</t>
  </si>
  <si>
    <t>:15 or :30 or :60
:10s - :115s video spots)*</t>
  </si>
  <si>
    <t>X</t>
  </si>
  <si>
    <t>Movie Theaters</t>
  </si>
  <si>
    <t>1920x1080 (16:9)
1080x1920 (9:16)
3840x1080 (32:9)</t>
  </si>
  <si>
    <t>:15 or :30
(3840x1080 only accepts :15)</t>
  </si>
  <si>
    <t>Recreational Locations</t>
  </si>
  <si>
    <t>Sports Entertainment</t>
  </si>
  <si>
    <t>Specs vary by screen - please refer to the DSP or reach out to your Vistar PM for exact required specs</t>
  </si>
  <si>
    <t>1080x1920 (9:16)
1920x1080 (16:9)</t>
  </si>
  <si>
    <t>:15</t>
  </si>
  <si>
    <t>Government</t>
  </si>
  <si>
    <t>DMVs</t>
  </si>
  <si>
    <t>Health and Beauty</t>
  </si>
  <si>
    <t>Gyms</t>
  </si>
  <si>
    <t>Salons</t>
  </si>
  <si>
    <t>Office Buildings</t>
  </si>
  <si>
    <t>1920x1080 (16:9)
1080x1920 (9:16)</t>
  </si>
  <si>
    <t>:15 or :30
(1080x1920 only accepts :15)</t>
  </si>
  <si>
    <t>Outdoor</t>
  </si>
  <si>
    <t>Billboards</t>
  </si>
  <si>
    <t xml:space="preserve">1400x400
840x400
1000x400
1600x400
1200x400
600x600
</t>
  </si>
  <si>
    <t>-Avoid white backgrounds when possible. In LED technology, white is a mixture of color rather than an absence of it and has the tendency to look subdued. LED white doesn’t carry the same pop or vibrancy that other colors do.
-Watch your font sizes. Readable text should be at least 15 pixels in height.
-Choose graphic elements with a strong focal point. Busy photos do not translate well.
-Time your color scheme. Rich, bold background colors work better during the day, while pastel colors are more vibrant at night</t>
  </si>
  <si>
    <t>Bus Shelters</t>
  </si>
  <si>
    <t>1080x1920 (9:16)</t>
  </si>
  <si>
    <t>Urban Panels</t>
  </si>
  <si>
    <t>Point of Care</t>
  </si>
  <si>
    <t>Doctor's Offices</t>
  </si>
  <si>
    <t>1920x1080(16:9)</t>
  </si>
  <si>
    <t>:15 or :30 or :60</t>
  </si>
  <si>
    <t>1366x768</t>
  </si>
  <si>
    <t>Veterinary's Offices</t>
  </si>
  <si>
    <t>Residential</t>
  </si>
  <si>
    <t>Apartment Buildings</t>
  </si>
  <si>
    <t>Retail</t>
  </si>
  <si>
    <t>Convenience Stores</t>
  </si>
  <si>
    <t>1920x1080 (16:9) 1080x1920 (9:16)
1280x960 (4:3)</t>
  </si>
  <si>
    <t>Dispensaries</t>
  </si>
  <si>
    <t>Gas Stations</t>
  </si>
  <si>
    <t>1280x960 (4:3) 
1920x1080 (16:9)</t>
  </si>
  <si>
    <t>Grocery</t>
  </si>
  <si>
    <t>1920x1080 (16:9)
728x90</t>
  </si>
  <si>
    <t>:8</t>
  </si>
  <si>
    <t>N/A (Audio Only)</t>
  </si>
  <si>
    <t>Audio Only Network
MP3/AAC file required</t>
  </si>
  <si>
    <t>Liquor Stores</t>
  </si>
  <si>
    <t>Malls</t>
  </si>
  <si>
    <t>:10 or :15 or :30</t>
  </si>
  <si>
    <t>3840x1080 (32:9)</t>
  </si>
  <si>
    <t>1080x1920 (9:16)
728x90
1024x576 (16:9)</t>
  </si>
  <si>
    <t>Parking Garages</t>
  </si>
  <si>
    <t>Pharmacies</t>
  </si>
  <si>
    <t>Transit</t>
  </si>
  <si>
    <t>Airports</t>
  </si>
  <si>
    <t>:10</t>
  </si>
  <si>
    <t>Buses</t>
  </si>
  <si>
    <t xml:space="preserve">1280x960 (4:3) </t>
  </si>
  <si>
    <t>Subway</t>
  </si>
  <si>
    <t>Taxi and Rideshare Top</t>
  </si>
  <si>
    <t>560 x 160
1920x674
384x124
384x128</t>
  </si>
  <si>
    <t xml:space="preserve">✓ </t>
  </si>
  <si>
    <t>:8
:01 - :480 (only for 384x128)</t>
  </si>
  <si>
    <t>Taxi and Rideshare TV</t>
  </si>
  <si>
    <t>1920x1080 (16:9)
1280x960(4:3)
1920x674
 640x360</t>
  </si>
  <si>
    <t>Specs vary by screen - please refer to the DSP or reach out to your Vistar PM for exact required specs
Static not accepted for the 640x360 size</t>
  </si>
  <si>
    <t>:10 to :30</t>
  </si>
  <si>
    <t>Train Stations</t>
  </si>
  <si>
    <t>1920x1080 (16:9)*
1080x1920 (9:16)*
1400x400 (7:2)*
3840x3240
3600x720
2480x720
2400x720
1680x720
2160x640
1280x320</t>
  </si>
  <si>
    <t>:6 (Chicago)
:15 (Boston)
 (*is static only; no video)</t>
  </si>
  <si>
    <t>1920x1080 (16:9), 1080x1920 (9:16), and 1400x400 (7:2) are static only</t>
  </si>
  <si>
    <t>Markwayne Mullin for Senate Creative to OK’s Churchgoers</t>
  </si>
  <si>
    <t>Mobile ONLY Creative option - State wide $10K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</si>
</sst>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 &quot;* #,##0&quot; &quot;;&quot; &quot;* (#,##0);&quot; &quot;* &quot;-&quot;??&quot; &quot;"/>
    <numFmt numFmtId="60" formatCode="&quot;$&quot;#,##0.00"/>
  </numFmts>
  <fonts count="20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sz val="14"/>
      <color indexed="8"/>
      <name val="Calibri"/>
    </font>
    <font>
      <b val="1"/>
      <sz val="14"/>
      <color indexed="9"/>
      <name val="Calibri"/>
    </font>
    <font>
      <b val="1"/>
      <sz val="14"/>
      <color indexed="8"/>
      <name val="Calibri"/>
    </font>
    <font>
      <u val="single"/>
      <sz val="11"/>
      <color indexed="15"/>
      <name val="Calibri"/>
    </font>
    <font>
      <b val="1"/>
      <sz val="14"/>
      <color indexed="16"/>
      <name val="Calibri"/>
    </font>
    <font>
      <b val="1"/>
      <u val="single"/>
      <sz val="14"/>
      <color indexed="8"/>
      <name val="Calibri"/>
    </font>
    <font>
      <b val="1"/>
      <sz val="14"/>
      <color indexed="17"/>
      <name val="Calibri"/>
    </font>
    <font>
      <sz val="12"/>
      <color indexed="8"/>
      <name val="Calibri"/>
    </font>
    <font>
      <sz val="11"/>
      <color indexed="8"/>
      <name val="Arial"/>
    </font>
    <font>
      <sz val="12"/>
      <color indexed="9"/>
      <name val="Calibri"/>
    </font>
    <font>
      <b val="1"/>
      <sz val="24"/>
      <color indexed="8"/>
      <name val="Arial"/>
    </font>
    <font>
      <sz val="10"/>
      <color indexed="8"/>
      <name val="Arial"/>
    </font>
    <font>
      <sz val="12"/>
      <color indexed="8"/>
      <name val="Arial"/>
    </font>
    <font>
      <b val="1"/>
      <sz val="12"/>
      <color indexed="8"/>
      <name val="Arial"/>
    </font>
    <font>
      <i val="1"/>
      <sz val="12"/>
      <color indexed="8"/>
      <name val="Arial"/>
    </font>
    <font>
      <b val="1"/>
      <sz val="12"/>
      <color indexed="20"/>
      <name val="Arial"/>
    </font>
    <font>
      <sz val="12"/>
      <color indexed="22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9"/>
        <bgColor auto="1"/>
      </patternFill>
    </fill>
  </fills>
  <borders count="73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8"/>
      </right>
      <top style="thin">
        <color indexed="8"/>
      </top>
      <bottom style="thin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8"/>
      </bottom>
      <diagonal/>
    </border>
    <border>
      <left style="thin">
        <color indexed="21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21"/>
      </bottom>
      <diagonal/>
    </border>
    <border>
      <left style="thin">
        <color indexed="21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8"/>
      </bottom>
      <diagonal/>
    </border>
    <border>
      <left style="thin">
        <color indexed="21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10"/>
      </top>
      <bottom style="thin">
        <color indexed="21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23"/>
      </bottom>
      <diagonal/>
    </border>
    <border>
      <left/>
      <right/>
      <top style="thin">
        <color indexed="10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 style="thin">
        <color indexed="25"/>
      </right>
      <top style="thin">
        <color indexed="25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10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27"/>
      </left>
      <right style="thin">
        <color indexed="27"/>
      </right>
      <top style="thin">
        <color indexed="27"/>
      </top>
      <bottom style="thin">
        <color indexed="28"/>
      </bottom>
      <diagonal/>
    </border>
    <border>
      <left style="thin">
        <color indexed="27"/>
      </left>
      <right style="thin">
        <color indexed="28"/>
      </right>
      <top style="thin">
        <color indexed="28"/>
      </top>
      <bottom style="thin">
        <color indexed="27"/>
      </bottom>
      <diagonal/>
    </border>
    <border>
      <left style="thin">
        <color indexed="28"/>
      </left>
      <right style="thin">
        <color indexed="27"/>
      </right>
      <top style="thin">
        <color indexed="28"/>
      </top>
      <bottom style="thin">
        <color indexed="27"/>
      </bottom>
      <diagonal/>
    </border>
    <border>
      <left style="thin">
        <color indexed="27"/>
      </left>
      <right style="thin">
        <color indexed="27"/>
      </right>
      <top style="thin">
        <color indexed="28"/>
      </top>
      <bottom style="thin">
        <color indexed="27"/>
      </bottom>
      <diagonal/>
    </border>
    <border>
      <left style="thin">
        <color indexed="27"/>
      </left>
      <right style="thin">
        <color indexed="28"/>
      </right>
      <top style="thin">
        <color indexed="27"/>
      </top>
      <bottom style="thin">
        <color indexed="27"/>
      </bottom>
      <diagonal/>
    </border>
    <border>
      <left style="thin">
        <color indexed="28"/>
      </left>
      <right style="thin">
        <color indexed="27"/>
      </right>
      <top style="thin">
        <color indexed="27"/>
      </top>
      <bottom style="thin">
        <color indexed="27"/>
      </bottom>
      <diagonal/>
    </border>
    <border>
      <left style="thin">
        <color indexed="27"/>
      </left>
      <right style="thin">
        <color indexed="27"/>
      </right>
      <top style="thin">
        <color indexed="27"/>
      </top>
      <bottom style="thin">
        <color indexed="27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7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3" fillId="2" borderId="2" applyNumberFormat="0" applyFont="1" applyFill="1" applyBorder="1" applyAlignment="1" applyProtection="0">
      <alignment horizontal="center"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horizontal="center" vertical="bottom"/>
    </xf>
    <xf numFmtId="0" fontId="0" fillId="2" borderId="6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horizontal="right" vertical="bottom"/>
    </xf>
    <xf numFmtId="0" fontId="0" fillId="2" borderId="7" applyNumberFormat="0" applyFont="1" applyFill="1" applyBorder="1" applyAlignment="1" applyProtection="0">
      <alignment vertical="bottom"/>
    </xf>
    <xf numFmtId="49" fontId="4" fillId="3" borderId="8" applyNumberFormat="1" applyFont="1" applyFill="1" applyBorder="1" applyAlignment="1" applyProtection="0">
      <alignment horizontal="center" vertical="center"/>
    </xf>
    <xf numFmtId="0" fontId="4" fillId="3" borderId="9" applyNumberFormat="0" applyFont="1" applyFill="1" applyBorder="1" applyAlignment="1" applyProtection="0">
      <alignment horizontal="center" vertical="center"/>
    </xf>
    <xf numFmtId="0" fontId="4" fillId="3" borderId="10" applyNumberFormat="0" applyFont="1" applyFill="1" applyBorder="1" applyAlignment="1" applyProtection="0">
      <alignment horizontal="center" vertical="center"/>
    </xf>
    <xf numFmtId="0" fontId="0" fillId="2" borderId="11" applyNumberFormat="0" applyFont="1" applyFill="1" applyBorder="1" applyAlignment="1" applyProtection="0">
      <alignment vertical="bottom"/>
    </xf>
    <xf numFmtId="49" fontId="4" fillId="4" borderId="12" applyNumberFormat="1" applyFont="1" applyFill="1" applyBorder="1" applyAlignment="1" applyProtection="0">
      <alignment horizontal="center" vertical="center" wrapText="1"/>
    </xf>
    <xf numFmtId="49" fontId="5" fillId="5" borderId="12" applyNumberFormat="1" applyFont="1" applyFill="1" applyBorder="1" applyAlignment="1" applyProtection="0">
      <alignment horizontal="center" vertical="center" wrapText="1"/>
    </xf>
    <xf numFmtId="49" fontId="5" fillId="5" borderId="13" applyNumberFormat="1" applyFont="1" applyFill="1" applyBorder="1" applyAlignment="1" applyProtection="0">
      <alignment horizontal="center" vertical="center" wrapText="1"/>
    </xf>
    <xf numFmtId="0" fontId="5" fillId="5" borderId="14" applyNumberFormat="0" applyFont="1" applyFill="1" applyBorder="1" applyAlignment="1" applyProtection="0">
      <alignment horizontal="center" vertical="center" wrapText="1"/>
    </xf>
    <xf numFmtId="0" fontId="5" fillId="5" borderId="15" applyNumberFormat="0" applyFont="1" applyFill="1" applyBorder="1" applyAlignment="1" applyProtection="0">
      <alignment horizontal="center" vertical="center" wrapText="1"/>
    </xf>
    <xf numFmtId="0" fontId="5" fillId="2" borderId="12" applyNumberFormat="0" applyFont="1" applyFill="1" applyBorder="1" applyAlignment="1" applyProtection="0">
      <alignment horizontal="center" vertical="center" wrapText="1"/>
    </xf>
    <xf numFmtId="49" fontId="5" fillId="2" borderId="12" applyNumberFormat="1" applyFont="1" applyFill="1" applyBorder="1" applyAlignment="1" applyProtection="0">
      <alignment horizontal="center" vertical="center" wrapText="1"/>
    </xf>
    <xf numFmtId="49" fontId="5" fillId="2" borderId="16" applyNumberFormat="1" applyFont="1" applyFill="1" applyBorder="1" applyAlignment="1" applyProtection="0">
      <alignment horizontal="center" vertical="center" wrapText="1"/>
    </xf>
    <xf numFmtId="49" fontId="3" fillId="2" borderId="12" applyNumberFormat="1" applyFont="1" applyFill="1" applyBorder="1" applyAlignment="1" applyProtection="0">
      <alignment horizontal="center" vertical="center" wrapText="1"/>
    </xf>
    <xf numFmtId="0" fontId="3" fillId="2" borderId="12" applyNumberFormat="1" applyFont="1" applyFill="1" applyBorder="1" applyAlignment="1" applyProtection="0">
      <alignment horizontal="center" vertical="center" wrapText="1"/>
    </xf>
    <xf numFmtId="49" fontId="3" fillId="2" borderId="16" applyNumberFormat="1" applyFont="1" applyFill="1" applyBorder="1" applyAlignment="1" applyProtection="0">
      <alignment horizontal="center" vertical="center" wrapText="1"/>
    </xf>
    <xf numFmtId="59" fontId="5" fillId="6" borderId="12" applyNumberFormat="1" applyFont="1" applyFill="1" applyBorder="1" applyAlignment="1" applyProtection="0">
      <alignment horizontal="center" vertical="center" wrapText="1"/>
    </xf>
    <xf numFmtId="60" fontId="5" fillId="2" borderId="12" applyNumberFormat="1" applyFont="1" applyFill="1" applyBorder="1" applyAlignment="1" applyProtection="0">
      <alignment horizontal="center" vertical="center" wrapText="1"/>
    </xf>
    <xf numFmtId="49" fontId="0" fillId="2" borderId="12" applyNumberFormat="1" applyFont="1" applyFill="1" applyBorder="1" applyAlignment="1" applyProtection="0">
      <alignment horizontal="center" vertical="center" wrapText="1"/>
    </xf>
    <xf numFmtId="0" fontId="5" fillId="2" borderId="17" applyNumberFormat="0" applyFont="1" applyFill="1" applyBorder="1" applyAlignment="1" applyProtection="0">
      <alignment horizontal="center" vertical="center" wrapText="1"/>
    </xf>
    <xf numFmtId="0" fontId="3" fillId="2" borderId="17" applyNumberFormat="0" applyFont="1" applyFill="1" applyBorder="1" applyAlignment="1" applyProtection="0">
      <alignment horizontal="center" vertical="center" wrapText="1"/>
    </xf>
    <xf numFmtId="0" fontId="0" fillId="2" borderId="12" applyNumberFormat="0" applyFont="1" applyFill="1" applyBorder="1" applyAlignment="1" applyProtection="0">
      <alignment horizontal="center" vertical="center" wrapText="1"/>
    </xf>
    <xf numFmtId="0" fontId="5" fillId="2" borderId="18" applyNumberFormat="0" applyFont="1" applyFill="1" applyBorder="1" applyAlignment="1" applyProtection="0">
      <alignment horizontal="center" vertical="center" wrapText="1"/>
    </xf>
    <xf numFmtId="0" fontId="3" fillId="2" borderId="18" applyNumberFormat="0" applyFont="1" applyFill="1" applyBorder="1" applyAlignment="1" applyProtection="0">
      <alignment horizontal="center" vertical="center" wrapText="1"/>
    </xf>
    <xf numFmtId="0" fontId="3" fillId="2" borderId="7" applyNumberFormat="0" applyFont="1" applyFill="1" applyBorder="1" applyAlignment="1" applyProtection="0">
      <alignment vertical="bottom"/>
    </xf>
    <xf numFmtId="59" fontId="5" fillId="2" borderId="13" applyNumberFormat="1" applyFont="1" applyFill="1" applyBorder="1" applyAlignment="1" applyProtection="0">
      <alignment horizontal="center" vertical="center" wrapText="1"/>
    </xf>
    <xf numFmtId="60" fontId="5" fillId="2" borderId="14" applyNumberFormat="1" applyFont="1" applyFill="1" applyBorder="1" applyAlignment="1" applyProtection="0">
      <alignment horizontal="center" vertical="center" wrapText="1"/>
    </xf>
    <xf numFmtId="0" fontId="5" fillId="2" borderId="15" applyNumberFormat="0" applyFont="1" applyFill="1" applyBorder="1" applyAlignment="1" applyProtection="0">
      <alignment horizontal="center" vertical="center" wrapText="1"/>
    </xf>
    <xf numFmtId="0" fontId="3" fillId="2" borderId="11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vertical="bottom"/>
    </xf>
    <xf numFmtId="0" fontId="3" fillId="2" borderId="6" applyNumberFormat="0" applyFont="1" applyFill="1" applyBorder="1" applyAlignment="1" applyProtection="0">
      <alignment vertical="bottom"/>
    </xf>
    <xf numFmtId="49" fontId="4" fillId="4" borderId="13" applyNumberFormat="1" applyFont="1" applyFill="1" applyBorder="1" applyAlignment="1" applyProtection="0">
      <alignment horizontal="left" vertical="center" wrapText="1"/>
    </xf>
    <xf numFmtId="0" fontId="4" fillId="4" borderId="14" applyNumberFormat="0" applyFont="1" applyFill="1" applyBorder="1" applyAlignment="1" applyProtection="0">
      <alignment horizontal="left" vertical="center" wrapText="1"/>
    </xf>
    <xf numFmtId="0" fontId="4" fillId="4" borderId="15" applyNumberFormat="0" applyFont="1" applyFill="1" applyBorder="1" applyAlignment="1" applyProtection="0">
      <alignment horizontal="left" vertical="center" wrapText="1"/>
    </xf>
    <xf numFmtId="59" fontId="4" fillId="4" borderId="12" applyNumberFormat="1" applyFont="1" applyFill="1" applyBorder="1" applyAlignment="1" applyProtection="0">
      <alignment horizontal="center" vertical="center" wrapText="1"/>
    </xf>
    <xf numFmtId="60" fontId="4" fillId="4" borderId="12" applyNumberFormat="1" applyFont="1" applyFill="1" applyBorder="1" applyAlignment="1" applyProtection="0">
      <alignment horizontal="center" vertical="center" wrapText="1"/>
    </xf>
    <xf numFmtId="0" fontId="4" fillId="4" borderId="13" applyNumberFormat="0" applyFont="1" applyFill="1" applyBorder="1" applyAlignment="1" applyProtection="0">
      <alignment vertical="center" wrapText="1"/>
    </xf>
    <xf numFmtId="0" fontId="7" fillId="3" borderId="13" applyNumberFormat="0" applyFont="1" applyFill="1" applyBorder="1" applyAlignment="1" applyProtection="0">
      <alignment vertical="center"/>
    </xf>
    <xf numFmtId="0" fontId="7" fillId="3" borderId="14" applyNumberFormat="0" applyFont="1" applyFill="1" applyBorder="1" applyAlignment="1" applyProtection="0">
      <alignment vertical="center"/>
    </xf>
    <xf numFmtId="0" fontId="7" fillId="3" borderId="14" applyNumberFormat="0" applyFont="1" applyFill="1" applyBorder="1" applyAlignment="1" applyProtection="0">
      <alignment horizontal="center" vertical="center"/>
    </xf>
    <xf numFmtId="0" fontId="7" fillId="3" borderId="15" applyNumberFormat="0" applyFont="1" applyFill="1" applyBorder="1" applyAlignment="1" applyProtection="0">
      <alignment vertical="center"/>
    </xf>
    <xf numFmtId="0" fontId="0" fillId="2" borderId="19" applyNumberFormat="0" applyFont="1" applyFill="1" applyBorder="1" applyAlignment="1" applyProtection="0">
      <alignment vertical="bottom"/>
    </xf>
    <xf numFmtId="49" fontId="5" fillId="2" borderId="5" applyNumberFormat="1" applyFont="1" applyFill="1" applyBorder="1" applyAlignment="1" applyProtection="0">
      <alignment horizontal="left" vertical="bottom" wrapText="1"/>
    </xf>
    <xf numFmtId="0" fontId="8" fillId="2" borderId="5" applyNumberFormat="0" applyFont="1" applyFill="1" applyBorder="1" applyAlignment="1" applyProtection="0">
      <alignment horizontal="left" vertical="bottom"/>
    </xf>
    <xf numFmtId="0" fontId="9" fillId="2" borderId="5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8" fillId="2" borderId="21" applyNumberFormat="0" applyFont="1" applyFill="1" applyBorder="1" applyAlignment="1" applyProtection="0">
      <alignment horizontal="left" vertical="bottom"/>
    </xf>
    <xf numFmtId="0" fontId="0" fillId="2" borderId="21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10" fillId="2" borderId="23" applyNumberFormat="1" applyFont="1" applyFill="1" applyBorder="1" applyAlignment="1" applyProtection="0">
      <alignment vertical="bottom"/>
    </xf>
    <xf numFmtId="0" fontId="10" fillId="2" borderId="23" applyNumberFormat="1" applyFont="1" applyFill="1" applyBorder="1" applyAlignment="1" applyProtection="0">
      <alignment horizontal="left" vertical="bottom"/>
    </xf>
    <xf numFmtId="0" fontId="11" fillId="2" borderId="23" applyNumberFormat="1" applyFont="1" applyFill="1" applyBorder="1" applyAlignment="1" applyProtection="0">
      <alignment vertical="bottom"/>
    </xf>
    <xf numFmtId="0" fontId="0" fillId="2" borderId="23" applyNumberFormat="1" applyFont="1" applyFill="1" applyBorder="1" applyAlignment="1" applyProtection="0">
      <alignment vertical="bottom"/>
    </xf>
    <xf numFmtId="0" fontId="10" fillId="2" borderId="23" applyNumberFormat="0" applyFont="1" applyFill="1" applyBorder="1" applyAlignment="1" applyProtection="0">
      <alignment horizontal="left" vertical="bottom"/>
    </xf>
    <xf numFmtId="0" fontId="10" fillId="2" borderId="24" applyNumberFormat="0" applyFont="1" applyFill="1" applyBorder="1" applyAlignment="1" applyProtection="0">
      <alignment horizontal="left" vertical="bottom"/>
    </xf>
    <xf numFmtId="49" fontId="12" fillId="4" borderId="4" applyNumberFormat="1" applyFont="1" applyFill="1" applyBorder="1" applyAlignment="1" applyProtection="0">
      <alignment vertical="bottom"/>
    </xf>
    <xf numFmtId="49" fontId="12" fillId="4" borderId="5" applyNumberFormat="1" applyFont="1" applyFill="1" applyBorder="1" applyAlignment="1" applyProtection="0">
      <alignment vertical="bottom"/>
    </xf>
    <xf numFmtId="49" fontId="12" fillId="4" borderId="2" applyNumberFormat="1" applyFont="1" applyFill="1" applyBorder="1" applyAlignment="1" applyProtection="0">
      <alignment horizontal="left" vertical="bottom"/>
    </xf>
    <xf numFmtId="49" fontId="12" fillId="4" borderId="6" applyNumberFormat="1" applyFont="1" applyFill="1" applyBorder="1" applyAlignment="1" applyProtection="0">
      <alignment vertical="bottom"/>
    </xf>
    <xf numFmtId="49" fontId="0" fillId="2" borderId="25" applyNumberFormat="1" applyFont="1" applyFill="1" applyBorder="1" applyAlignment="1" applyProtection="0">
      <alignment vertical="bottom"/>
    </xf>
    <xf numFmtId="0" fontId="0" fillId="2" borderId="25" applyNumberFormat="1" applyFont="1" applyFill="1" applyBorder="1" applyAlignment="1" applyProtection="0">
      <alignment vertical="bottom"/>
    </xf>
    <xf numFmtId="49" fontId="0" fillId="2" borderId="23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13" fillId="2" borderId="23" applyNumberFormat="1" applyFont="1" applyFill="1" applyBorder="1" applyAlignment="1" applyProtection="0">
      <alignment horizontal="left" vertical="center"/>
    </xf>
    <xf numFmtId="0" fontId="0" fillId="2" borderId="23" applyNumberFormat="0" applyFont="1" applyFill="1" applyBorder="1" applyAlignment="1" applyProtection="0">
      <alignment vertical="bottom"/>
    </xf>
    <xf numFmtId="0" fontId="14" fillId="2" borderId="23" applyNumberFormat="0" applyFont="1" applyFill="1" applyBorder="1" applyAlignment="1" applyProtection="0">
      <alignment horizontal="center" vertical="center"/>
    </xf>
    <xf numFmtId="0" fontId="14" fillId="2" borderId="26" applyNumberFormat="0" applyFont="1" applyFill="1" applyBorder="1" applyAlignment="1" applyProtection="0">
      <alignment horizontal="left" vertical="center"/>
    </xf>
    <xf numFmtId="0" fontId="14" fillId="2" borderId="26" applyNumberFormat="0" applyFont="1" applyFill="1" applyBorder="1" applyAlignment="1" applyProtection="0">
      <alignment horizontal="center" vertical="center"/>
    </xf>
    <xf numFmtId="0" fontId="14" fillId="2" borderId="26" applyNumberFormat="0" applyFont="1" applyFill="1" applyBorder="1" applyAlignment="1" applyProtection="0">
      <alignment horizontal="center" vertical="center" wrapText="1"/>
    </xf>
    <xf numFmtId="0" fontId="15" fillId="2" borderId="26" applyNumberFormat="0" applyFont="1" applyFill="1" applyBorder="1" applyAlignment="1" applyProtection="0">
      <alignment horizontal="center" vertical="center" wrapText="1"/>
    </xf>
    <xf numFmtId="49" fontId="15" fillId="2" borderId="27" applyNumberFormat="1" applyFont="1" applyFill="1" applyBorder="1" applyAlignment="1" applyProtection="0">
      <alignment horizontal="left" vertical="top" wrapText="1"/>
    </xf>
    <xf numFmtId="0" fontId="0" fillId="2" borderId="28" applyNumberFormat="0" applyFont="1" applyFill="1" applyBorder="1" applyAlignment="1" applyProtection="0">
      <alignment vertical="bottom"/>
    </xf>
    <xf numFmtId="0" fontId="0" fillId="2" borderId="29" applyNumberFormat="0" applyFont="1" applyFill="1" applyBorder="1" applyAlignment="1" applyProtection="0">
      <alignment vertical="bottom"/>
    </xf>
    <xf numFmtId="0" fontId="14" fillId="2" borderId="30" applyNumberFormat="0" applyFont="1" applyFill="1" applyBorder="1" applyAlignment="1" applyProtection="0">
      <alignment horizontal="center" vertical="center"/>
    </xf>
    <xf numFmtId="0" fontId="14" fillId="2" borderId="29" applyNumberFormat="0" applyFont="1" applyFill="1" applyBorder="1" applyAlignment="1" applyProtection="0">
      <alignment horizontal="center" vertical="center"/>
    </xf>
    <xf numFmtId="0" fontId="14" fillId="2" borderId="31" applyNumberFormat="0" applyFont="1" applyFill="1" applyBorder="1" applyAlignment="1" applyProtection="0">
      <alignment horizontal="left" vertical="center"/>
    </xf>
    <xf numFmtId="0" fontId="14" fillId="2" borderId="31" applyNumberFormat="0" applyFont="1" applyFill="1" applyBorder="1" applyAlignment="1" applyProtection="0">
      <alignment horizontal="center" vertical="center"/>
    </xf>
    <xf numFmtId="0" fontId="14" fillId="2" borderId="31" applyNumberFormat="0" applyFont="1" applyFill="1" applyBorder="1" applyAlignment="1" applyProtection="0">
      <alignment horizontal="center" vertical="center" wrapText="1"/>
    </xf>
    <xf numFmtId="0" fontId="15" fillId="2" borderId="31" applyNumberFormat="0" applyFont="1" applyFill="1" applyBorder="1" applyAlignment="1" applyProtection="0">
      <alignment horizontal="center" vertical="center" wrapText="1"/>
    </xf>
    <xf numFmtId="0" fontId="14" fillId="2" borderId="32" applyNumberFormat="0" applyFont="1" applyFill="1" applyBorder="1" applyAlignment="1" applyProtection="0">
      <alignment horizontal="center" vertical="center"/>
    </xf>
    <xf numFmtId="49" fontId="16" fillId="7" borderId="33" applyNumberFormat="1" applyFont="1" applyFill="1" applyBorder="1" applyAlignment="1" applyProtection="0">
      <alignment horizontal="center" vertical="center"/>
    </xf>
    <xf numFmtId="49" fontId="16" fillId="7" borderId="9" applyNumberFormat="1" applyFont="1" applyFill="1" applyBorder="1" applyAlignment="1" applyProtection="0">
      <alignment horizontal="center" vertical="center"/>
    </xf>
    <xf numFmtId="49" fontId="16" fillId="7" borderId="9" applyNumberFormat="1" applyFont="1" applyFill="1" applyBorder="1" applyAlignment="1" applyProtection="0">
      <alignment horizontal="center" vertical="center" wrapText="1"/>
    </xf>
    <xf numFmtId="0" fontId="15" fillId="2" borderId="34" applyNumberFormat="0" applyFont="1" applyFill="1" applyBorder="1" applyAlignment="1" applyProtection="0">
      <alignment horizontal="center" vertical="center"/>
    </xf>
    <xf numFmtId="0" fontId="15" fillId="2" borderId="23" applyNumberFormat="0" applyFont="1" applyFill="1" applyBorder="1" applyAlignment="1" applyProtection="0">
      <alignment horizontal="center" vertical="center"/>
    </xf>
    <xf numFmtId="49" fontId="16" fillId="2" borderId="12" applyNumberFormat="1" applyFont="1" applyFill="1" applyBorder="1" applyAlignment="1" applyProtection="0">
      <alignment horizontal="center" vertical="center" wrapText="1"/>
    </xf>
    <xf numFmtId="49" fontId="15" fillId="2" borderId="27" applyNumberFormat="1" applyFont="1" applyFill="1" applyBorder="1" applyAlignment="1" applyProtection="0">
      <alignment horizontal="center" vertical="center" wrapText="1"/>
    </xf>
    <xf numFmtId="49" fontId="15" fillId="2" borderId="28" applyNumberFormat="1" applyFont="1" applyFill="1" applyBorder="1" applyAlignment="1" applyProtection="0">
      <alignment horizontal="center" vertical="center" wrapText="1"/>
    </xf>
    <xf numFmtId="49" fontId="15" fillId="2" borderId="28" applyNumberFormat="1" applyFont="1" applyFill="1" applyBorder="1" applyAlignment="1" applyProtection="0">
      <alignment horizontal="center" vertical="center"/>
    </xf>
    <xf numFmtId="0" fontId="15" fillId="2" borderId="35" applyNumberFormat="0" applyFont="1" applyFill="1" applyBorder="1" applyAlignment="1" applyProtection="0">
      <alignment horizontal="center" vertical="center"/>
    </xf>
    <xf numFmtId="0" fontId="15" fillId="2" borderId="36" applyNumberFormat="0" applyFont="1" applyFill="1" applyBorder="1" applyAlignment="1" applyProtection="0">
      <alignment horizontal="center" vertical="center"/>
    </xf>
    <xf numFmtId="49" fontId="16" fillId="2" borderId="37" applyNumberFormat="1" applyFont="1" applyFill="1" applyBorder="1" applyAlignment="1" applyProtection="0">
      <alignment horizontal="center" vertical="center" wrapText="1"/>
    </xf>
    <xf numFmtId="49" fontId="15" fillId="2" borderId="38" applyNumberFormat="1" applyFont="1" applyFill="1" applyBorder="1" applyAlignment="1" applyProtection="0">
      <alignment horizontal="center" vertical="center" wrapText="1"/>
    </xf>
    <xf numFmtId="49" fontId="15" fillId="2" borderId="32" applyNumberFormat="1" applyFont="1" applyFill="1" applyBorder="1" applyAlignment="1" applyProtection="0">
      <alignment horizontal="center" vertical="center" wrapText="1"/>
    </xf>
    <xf numFmtId="0" fontId="15" fillId="2" borderId="39" applyNumberFormat="0" applyFont="1" applyFill="1" applyBorder="1" applyAlignment="1" applyProtection="0">
      <alignment horizontal="center" vertical="center"/>
    </xf>
    <xf numFmtId="0" fontId="0" fillId="2" borderId="40" applyNumberFormat="0" applyFont="1" applyFill="1" applyBorder="1" applyAlignment="1" applyProtection="0">
      <alignment vertical="bottom"/>
    </xf>
    <xf numFmtId="49" fontId="15" fillId="2" borderId="36" applyNumberFormat="1" applyFont="1" applyFill="1" applyBorder="1" applyAlignment="1" applyProtection="0">
      <alignment horizontal="center" vertical="center" wrapText="1"/>
    </xf>
    <xf numFmtId="49" fontId="15" fillId="2" borderId="23" applyNumberFormat="1" applyFont="1" applyFill="1" applyBorder="1" applyAlignment="1" applyProtection="0">
      <alignment horizontal="center" vertical="center" wrapText="1"/>
    </xf>
    <xf numFmtId="0" fontId="15" fillId="2" borderId="41" applyNumberFormat="0" applyFont="1" applyFill="1" applyBorder="1" applyAlignment="1" applyProtection="0">
      <alignment horizontal="center" vertical="center"/>
    </xf>
    <xf numFmtId="49" fontId="18" fillId="2" borderId="23" applyNumberFormat="1" applyFont="1" applyFill="1" applyBorder="1" applyAlignment="1" applyProtection="0">
      <alignment horizontal="center" vertical="center" wrapText="1"/>
    </xf>
    <xf numFmtId="49" fontId="15" fillId="2" borderId="41" applyNumberFormat="1" applyFont="1" applyFill="1" applyBorder="1" applyAlignment="1" applyProtection="0">
      <alignment horizontal="center" vertical="center" wrapText="1"/>
    </xf>
    <xf numFmtId="0" fontId="0" fillId="2" borderId="36" applyNumberFormat="0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0" fontId="0" fillId="2" borderId="42" applyNumberFormat="0" applyFont="1" applyFill="1" applyBorder="1" applyAlignment="1" applyProtection="0">
      <alignment vertical="bottom"/>
    </xf>
    <xf numFmtId="0" fontId="0" fillId="2" borderId="43" applyNumberFormat="0" applyFont="1" applyFill="1" applyBorder="1" applyAlignment="1" applyProtection="0">
      <alignment vertical="bottom"/>
    </xf>
    <xf numFmtId="49" fontId="15" fillId="2" borderId="26" applyNumberFormat="1" applyFont="1" applyFill="1" applyBorder="1" applyAlignment="1" applyProtection="0">
      <alignment horizontal="center" vertical="center" wrapText="1"/>
    </xf>
    <xf numFmtId="49" fontId="18" fillId="2" borderId="26" applyNumberFormat="1" applyFont="1" applyFill="1" applyBorder="1" applyAlignment="1" applyProtection="0">
      <alignment horizontal="center" vertical="center" wrapText="1"/>
    </xf>
    <xf numFmtId="0" fontId="0" fillId="2" borderId="44" applyNumberFormat="0" applyFont="1" applyFill="1" applyBorder="1" applyAlignment="1" applyProtection="0">
      <alignment vertical="bottom"/>
    </xf>
    <xf numFmtId="49" fontId="18" fillId="2" borderId="28" applyNumberFormat="1" applyFont="1" applyFill="1" applyBorder="1" applyAlignment="1" applyProtection="0">
      <alignment horizontal="center" vertical="center" wrapText="1"/>
    </xf>
    <xf numFmtId="0" fontId="15" fillId="2" borderId="39" applyNumberFormat="0" applyFont="1" applyFill="1" applyBorder="1" applyAlignment="1" applyProtection="0">
      <alignment horizontal="center" vertical="center" wrapText="1"/>
    </xf>
    <xf numFmtId="49" fontId="15" fillId="2" borderId="43" applyNumberFormat="1" applyFont="1" applyFill="1" applyBorder="1" applyAlignment="1" applyProtection="0">
      <alignment horizontal="center" vertical="center" wrapText="1"/>
    </xf>
    <xf numFmtId="0" fontId="15" fillId="2" borderId="44" applyNumberFormat="0" applyFont="1" applyFill="1" applyBorder="1" applyAlignment="1" applyProtection="0">
      <alignment horizontal="center" vertical="center"/>
    </xf>
    <xf numFmtId="49" fontId="15" fillId="2" borderId="45" applyNumberFormat="1" applyFont="1" applyFill="1" applyBorder="1" applyAlignment="1" applyProtection="0">
      <alignment horizontal="center" vertical="center" wrapText="1"/>
    </xf>
    <xf numFmtId="49" fontId="15" fillId="2" borderId="46" applyNumberFormat="1" applyFont="1" applyFill="1" applyBorder="1" applyAlignment="1" applyProtection="0">
      <alignment horizontal="center" vertical="center" wrapText="1"/>
    </xf>
    <xf numFmtId="49" fontId="15" fillId="2" borderId="47" applyNumberFormat="1" applyFont="1" applyFill="1" applyBorder="1" applyAlignment="1" applyProtection="0">
      <alignment horizontal="center" vertical="center" wrapText="1"/>
    </xf>
    <xf numFmtId="49" fontId="15" fillId="2" borderId="48" applyNumberFormat="1" applyFont="1" applyFill="1" applyBorder="1" applyAlignment="1" applyProtection="0">
      <alignment horizontal="center" vertical="center" wrapText="1"/>
    </xf>
    <xf numFmtId="49" fontId="18" fillId="2" borderId="32" applyNumberFormat="1" applyFont="1" applyFill="1" applyBorder="1" applyAlignment="1" applyProtection="0">
      <alignment horizontal="center" vertical="center" wrapText="1"/>
    </xf>
    <xf numFmtId="49" fontId="15" fillId="2" borderId="39" applyNumberFormat="1" applyFont="1" applyFill="1" applyBorder="1" applyAlignment="1" applyProtection="0">
      <alignment horizontal="center" vertical="center" wrapText="1"/>
    </xf>
    <xf numFmtId="49" fontId="15" fillId="2" borderId="49" applyNumberFormat="1" applyFont="1" applyFill="1" applyBorder="1" applyAlignment="1" applyProtection="0">
      <alignment horizontal="center" vertical="center" wrapText="1"/>
    </xf>
    <xf numFmtId="49" fontId="15" fillId="2" borderId="50" applyNumberFormat="1" applyFont="1" applyFill="1" applyBorder="1" applyAlignment="1" applyProtection="0">
      <alignment horizontal="center" vertical="center" wrapText="1"/>
    </xf>
    <xf numFmtId="0" fontId="15" fillId="2" borderId="36" applyNumberFormat="0" applyFont="1" applyFill="1" applyBorder="1" applyAlignment="1" applyProtection="0">
      <alignment horizontal="center" vertical="center" wrapText="1"/>
    </xf>
    <xf numFmtId="49" fontId="15" fillId="2" borderId="51" applyNumberFormat="1" applyFont="1" applyFill="1" applyBorder="1" applyAlignment="1" applyProtection="0">
      <alignment horizontal="center" vertical="center" wrapText="1"/>
    </xf>
    <xf numFmtId="49" fontId="15" fillId="2" borderId="52" applyNumberFormat="1" applyFont="1" applyFill="1" applyBorder="1" applyAlignment="1" applyProtection="0">
      <alignment horizontal="center" vertical="center" wrapText="1"/>
    </xf>
    <xf numFmtId="49" fontId="15" fillId="2" borderId="53" applyNumberFormat="1" applyFont="1" applyFill="1" applyBorder="1" applyAlignment="1" applyProtection="0">
      <alignment horizontal="center" vertical="center" wrapText="1"/>
    </xf>
    <xf numFmtId="0" fontId="0" fillId="2" borderId="54" applyNumberFormat="0" applyFont="1" applyFill="1" applyBorder="1" applyAlignment="1" applyProtection="0">
      <alignment vertical="bottom"/>
    </xf>
    <xf numFmtId="0" fontId="14" fillId="2" borderId="44" applyNumberFormat="0" applyFont="1" applyFill="1" applyBorder="1" applyAlignment="1" applyProtection="0">
      <alignment horizontal="center" vertical="center"/>
    </xf>
    <xf numFmtId="0" fontId="14" fillId="2" borderId="36" applyNumberFormat="0" applyFont="1" applyFill="1" applyBorder="1" applyAlignment="1" applyProtection="0">
      <alignment horizontal="center" vertical="center"/>
    </xf>
    <xf numFmtId="49" fontId="16" fillId="2" borderId="12" applyNumberFormat="1" applyFont="1" applyFill="1" applyBorder="1" applyAlignment="1" applyProtection="0">
      <alignment horizontal="center" vertical="center"/>
    </xf>
    <xf numFmtId="49" fontId="15" fillId="2" borderId="55" applyNumberFormat="1" applyFont="1" applyFill="1" applyBorder="1" applyAlignment="1" applyProtection="0">
      <alignment horizontal="center" vertical="center" wrapText="1"/>
    </xf>
    <xf numFmtId="0" fontId="15" fillId="2" borderId="56" applyNumberFormat="0" applyFont="1" applyFill="1" applyBorder="1" applyAlignment="1" applyProtection="0">
      <alignment horizontal="center" vertical="center" wrapText="1"/>
    </xf>
    <xf numFmtId="0" fontId="15" fillId="2" borderId="54" applyNumberFormat="0" applyFont="1" applyFill="1" applyBorder="1" applyAlignment="1" applyProtection="0">
      <alignment horizontal="center" vertical="center" wrapText="1"/>
    </xf>
    <xf numFmtId="49" fontId="19" fillId="2" borderId="41" applyNumberFormat="1" applyFont="1" applyFill="1" applyBorder="1" applyAlignment="1" applyProtection="0">
      <alignment horizontal="center" vertical="bottom" wrapText="1"/>
    </xf>
    <xf numFmtId="0" fontId="0" fillId="2" borderId="56" applyNumberFormat="0" applyFont="1" applyFill="1" applyBorder="1" applyAlignment="1" applyProtection="0">
      <alignment vertical="bottom"/>
    </xf>
    <xf numFmtId="49" fontId="15" fillId="2" borderId="44" applyNumberFormat="1" applyFont="1" applyFill="1" applyBorder="1" applyAlignment="1" applyProtection="0">
      <alignment horizontal="center" vertical="center" wrapText="1"/>
    </xf>
    <xf numFmtId="0" fontId="0" fillId="2" borderId="32" applyNumberFormat="0" applyFont="1" applyFill="1" applyBorder="1" applyAlignment="1" applyProtection="0">
      <alignment vertical="bottom"/>
    </xf>
    <xf numFmtId="0" fontId="14" fillId="2" borderId="32" applyNumberFormat="0" applyFont="1" applyFill="1" applyBorder="1" applyAlignment="1" applyProtection="0">
      <alignment horizontal="center" vertical="center" wrapText="1"/>
    </xf>
    <xf numFmtId="0" fontId="15" fillId="2" borderId="32" applyNumberFormat="0" applyFont="1" applyFill="1" applyBorder="1" applyAlignment="1" applyProtection="0">
      <alignment horizontal="center" vertical="center" wrapText="1"/>
    </xf>
    <xf numFmtId="0" fontId="14" fillId="2" borderId="23" applyNumberFormat="0" applyFont="1" applyFill="1" applyBorder="1" applyAlignment="1" applyProtection="0">
      <alignment horizontal="center" vertical="center" wrapText="1"/>
    </xf>
    <xf numFmtId="0" fontId="15" fillId="2" borderId="23" applyNumberFormat="0" applyFont="1" applyFill="1" applyBorder="1" applyAlignment="1" applyProtection="0">
      <alignment horizontal="center" vertical="center" wrapText="1"/>
    </xf>
    <xf numFmtId="0" fontId="0" applyNumberFormat="1" applyFont="1" applyFill="0" applyBorder="0" applyAlignment="1" applyProtection="0">
      <alignment vertical="bottom"/>
    </xf>
    <xf numFmtId="49" fontId="3" fillId="2" borderId="57" applyNumberFormat="1" applyFont="1" applyFill="1" applyBorder="1" applyAlignment="1" applyProtection="0">
      <alignment horizontal="center" vertical="center"/>
    </xf>
    <xf numFmtId="0" fontId="3" fillId="2" borderId="58" applyNumberFormat="0" applyFont="1" applyFill="1" applyBorder="1" applyAlignment="1" applyProtection="0">
      <alignment horizontal="center" vertical="center"/>
    </xf>
    <xf numFmtId="0" fontId="0" fillId="8" borderId="59" applyNumberFormat="0" applyFont="1" applyFill="1" applyBorder="1" applyAlignment="1" applyProtection="0">
      <alignment vertical="bottom"/>
    </xf>
    <xf numFmtId="0" fontId="0" fillId="2" borderId="60" applyNumberFormat="0" applyFont="1" applyFill="1" applyBorder="1" applyAlignment="1" applyProtection="0">
      <alignment vertical="bottom"/>
    </xf>
    <xf numFmtId="0" fontId="0" fillId="5" borderId="61" applyNumberFormat="0" applyFont="1" applyFill="1" applyBorder="1" applyAlignment="1" applyProtection="0">
      <alignment vertical="bottom"/>
    </xf>
    <xf numFmtId="0" fontId="0" fillId="2" borderId="62" applyNumberFormat="0" applyFont="1" applyFill="1" applyBorder="1" applyAlignment="1" applyProtection="0">
      <alignment vertical="bottom"/>
    </xf>
    <xf numFmtId="0" fontId="0" fillId="2" borderId="63" applyNumberFormat="0" applyFont="1" applyFill="1" applyBorder="1" applyAlignment="1" applyProtection="0">
      <alignment vertical="bottom"/>
    </xf>
    <xf numFmtId="0" fontId="0" fillId="2" borderId="64" applyNumberFormat="0" applyFont="1" applyFill="1" applyBorder="1" applyAlignment="1" applyProtection="0">
      <alignment vertical="bottom"/>
    </xf>
    <xf numFmtId="0" fontId="0" fillId="2" borderId="65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2" applyNumberFormat="0" applyFont="1" applyFill="0" applyBorder="0" applyAlignment="1" applyProtection="0">
      <alignment horizontal="center" vertical="center"/>
    </xf>
    <xf numFmtId="0" fontId="0" fillId="9" borderId="66" applyNumberFormat="0" applyFont="1" applyFill="1" applyBorder="1" applyAlignment="1" applyProtection="0">
      <alignment vertical="bottom"/>
    </xf>
    <xf numFmtId="0" fontId="0" fillId="10" borderId="67" applyNumberFormat="0" applyFont="1" applyFill="1" applyBorder="1" applyAlignment="1" applyProtection="0">
      <alignment vertical="bottom"/>
    </xf>
    <xf numFmtId="0" fontId="0" borderId="68" applyNumberFormat="0" applyFont="1" applyFill="0" applyBorder="1" applyAlignment="1" applyProtection="0">
      <alignment vertical="bottom"/>
    </xf>
    <xf numFmtId="0" fontId="0" borderId="69" applyNumberFormat="0" applyFont="1" applyFill="0" applyBorder="1" applyAlignment="1" applyProtection="0">
      <alignment vertical="bottom"/>
    </xf>
    <xf numFmtId="0" fontId="0" fillId="10" borderId="70" applyNumberFormat="0" applyFont="1" applyFill="1" applyBorder="1" applyAlignment="1" applyProtection="0">
      <alignment vertical="bottom"/>
    </xf>
    <xf numFmtId="0" fontId="0" borderId="71" applyNumberFormat="0" applyFont="1" applyFill="0" applyBorder="1" applyAlignment="1" applyProtection="0">
      <alignment vertical="bottom"/>
    </xf>
    <xf numFmtId="0" fontId="0" borderId="72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1c1c1c"/>
      <rgbColor rgb="ff313131"/>
      <rgbColor rgb="ffdbdbdb"/>
      <rgbColor rgb="fff2f2f2"/>
      <rgbColor rgb="ff0000ff"/>
      <rgbColor rgb="ffff0000"/>
      <rgbColor rgb="ff707e8f"/>
      <rgbColor rgb="ffd8d8d8"/>
      <rgbColor rgb="ffc6e2e8"/>
      <rgbColor rgb="ffe27672"/>
      <rgbColor rgb="ffe7e6e6"/>
      <rgbColor rgb="ff222222"/>
      <rgbColor rgb="ffa5a5a5"/>
      <rgbColor rgb="ffbdc0bf"/>
      <rgbColor rgb="ff3f3f3f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2.png"/></Relationships>
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3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</xdr:col>
      <xdr:colOff>0</xdr:colOff>
      <xdr:row>0</xdr:row>
      <xdr:rowOff>74279</xdr:rowOff>
    </xdr:from>
    <xdr:to>
      <xdr:col>2</xdr:col>
      <xdr:colOff>183257</xdr:colOff>
      <xdr:row>5</xdr:row>
      <xdr:rowOff>167020</xdr:rowOff>
    </xdr:to>
    <xdr:pic>
      <xdr:nvPicPr>
        <xdr:cNvPr id="2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584200" y="74278"/>
          <a:ext cx="2481958" cy="129924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86360</xdr:colOff>
      <xdr:row>0</xdr:row>
      <xdr:rowOff>123159</xdr:rowOff>
    </xdr:from>
    <xdr:to>
      <xdr:col>0</xdr:col>
      <xdr:colOff>2568317</xdr:colOff>
      <xdr:row>7</xdr:row>
      <xdr:rowOff>0</xdr:rowOff>
    </xdr:to>
    <xdr:pic>
      <xdr:nvPicPr>
        <xdr:cNvPr id="4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6360" y="123159"/>
          <a:ext cx="2481958" cy="129924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3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0</xdr:colOff>
      <xdr:row>5</xdr:row>
      <xdr:rowOff>145201</xdr:rowOff>
    </xdr:from>
    <xdr:to>
      <xdr:col>12</xdr:col>
      <xdr:colOff>982439</xdr:colOff>
      <xdr:row>51</xdr:row>
      <xdr:rowOff>116752</xdr:rowOff>
    </xdr:to>
    <xdr:pic>
      <xdr:nvPicPr>
        <xdr:cNvPr id="6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0" y="1057061"/>
          <a:ext cx="15917640" cy="896823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4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0</xdr:colOff>
      <xdr:row>2</xdr:row>
      <xdr:rowOff>5362</xdr:rowOff>
    </xdr:from>
    <xdr:to>
      <xdr:col>6</xdr:col>
      <xdr:colOff>152400</xdr:colOff>
      <xdr:row>25</xdr:row>
      <xdr:rowOff>83452</xdr:rowOff>
    </xdr:to>
    <xdr:pic>
      <xdr:nvPicPr>
        <xdr:cNvPr id="8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-1" y="359692"/>
          <a:ext cx="7620001" cy="429322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trafficking.vistarmedia.com/integrated_plan/ebiSAYq5SrCE9E_Ietmdhw/map" TargetMode="External"/><Relationship Id="rId2" Type="http://schemas.openxmlformats.org/officeDocument/2006/relationships/drawing" Target="../drawings/drawing1.xm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Z23"/>
  <sheetViews>
    <sheetView workbookViewId="0" showGridLines="0" defaultGridColor="1"/>
  </sheetViews>
  <sheetFormatPr defaultColWidth="8.83333" defaultRowHeight="19" customHeight="1" outlineLevelRow="0" outlineLevelCol="0"/>
  <cols>
    <col min="1" max="1" width="7.67188" style="1" customWidth="1"/>
    <col min="2" max="2" width="30.1719" style="1" customWidth="1"/>
    <col min="3" max="3" width="18.1719" style="1" customWidth="1"/>
    <col min="4" max="4" width="32.3516" style="1" customWidth="1"/>
    <col min="5" max="5" width="46.1719" style="1" customWidth="1"/>
    <col min="6" max="6" width="22.1719" style="1" customWidth="1"/>
    <col min="7" max="7" width="23.5" style="1" customWidth="1"/>
    <col min="8" max="8" width="18.1719" style="1" customWidth="1"/>
    <col min="9" max="9" width="19" style="1" customWidth="1"/>
    <col min="10" max="10" width="20" style="1" customWidth="1"/>
    <col min="11" max="11" width="62" style="1" customWidth="1"/>
    <col min="12" max="12" width="12" style="1" customWidth="1"/>
    <col min="13" max="26" width="8.85156" style="1" customWidth="1"/>
    <col min="27" max="16384" width="8.85156" style="1" customWidth="1"/>
  </cols>
  <sheetData>
    <row r="1" ht="19" customHeight="1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5"/>
    </row>
    <row r="2" ht="19" customHeight="1">
      <c r="A2" s="6"/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9"/>
    </row>
    <row r="3" ht="19" customHeight="1">
      <c r="A3" s="6"/>
      <c r="B3" s="7"/>
      <c r="C3" s="7"/>
      <c r="D3" s="8"/>
      <c r="E3" s="7"/>
      <c r="F3" s="7"/>
      <c r="G3" s="10"/>
      <c r="H3" s="10"/>
      <c r="I3" s="10"/>
      <c r="J3" s="10"/>
      <c r="K3" s="10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9"/>
    </row>
    <row r="4" ht="19" customHeight="1">
      <c r="A4" s="6"/>
      <c r="B4" s="7"/>
      <c r="C4" s="7"/>
      <c r="D4" s="8"/>
      <c r="E4" s="7"/>
      <c r="F4" s="7"/>
      <c r="G4" s="10"/>
      <c r="H4" s="10"/>
      <c r="I4" s="10"/>
      <c r="J4" s="10"/>
      <c r="K4" s="10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9"/>
    </row>
    <row r="5" ht="19" customHeight="1">
      <c r="A5" s="6"/>
      <c r="B5" s="7"/>
      <c r="C5" s="7"/>
      <c r="D5" s="8"/>
      <c r="E5" s="7"/>
      <c r="F5" s="7"/>
      <c r="G5" s="10"/>
      <c r="H5" s="10"/>
      <c r="I5" s="10"/>
      <c r="J5" s="10"/>
      <c r="K5" s="10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9"/>
    </row>
    <row r="6" ht="19" customHeight="1">
      <c r="A6" s="6"/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9"/>
    </row>
    <row r="7" ht="30" customHeight="1">
      <c r="A7" s="11"/>
      <c r="B7" t="s" s="12">
        <v>0</v>
      </c>
      <c r="C7" s="13"/>
      <c r="D7" s="13"/>
      <c r="E7" s="13"/>
      <c r="F7" s="13"/>
      <c r="G7" s="13"/>
      <c r="H7" s="13"/>
      <c r="I7" s="13"/>
      <c r="J7" s="13"/>
      <c r="K7" s="14"/>
      <c r="L7" s="15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9"/>
    </row>
    <row r="8" ht="20" customHeight="1">
      <c r="A8" s="11"/>
      <c r="B8" t="s" s="16">
        <v>1</v>
      </c>
      <c r="C8" t="s" s="16">
        <v>2</v>
      </c>
      <c r="D8" t="s" s="16">
        <v>3</v>
      </c>
      <c r="E8" t="s" s="16">
        <v>4</v>
      </c>
      <c r="F8" t="s" s="16">
        <v>5</v>
      </c>
      <c r="G8" t="s" s="16">
        <v>6</v>
      </c>
      <c r="H8" t="s" s="16">
        <v>7</v>
      </c>
      <c r="I8" t="s" s="16">
        <v>8</v>
      </c>
      <c r="J8" t="s" s="16">
        <v>9</v>
      </c>
      <c r="K8" t="s" s="16">
        <v>10</v>
      </c>
      <c r="L8" s="15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9"/>
    </row>
    <row r="9" ht="31" customHeight="1">
      <c r="A9" s="11"/>
      <c r="B9" t="s" s="17">
        <v>11</v>
      </c>
      <c r="C9" t="s" s="18">
        <v>12</v>
      </c>
      <c r="D9" s="19"/>
      <c r="E9" s="19"/>
      <c r="F9" s="19"/>
      <c r="G9" s="19"/>
      <c r="H9" s="19"/>
      <c r="I9" s="19"/>
      <c r="J9" s="20"/>
      <c r="K9" s="21"/>
      <c r="L9" s="1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9"/>
    </row>
    <row r="10" ht="18" customHeight="1">
      <c r="A10" s="11"/>
      <c r="B10" t="s" s="22">
        <v>11</v>
      </c>
      <c r="C10" t="s" s="22">
        <v>13</v>
      </c>
      <c r="D10" t="s" s="23">
        <v>14</v>
      </c>
      <c r="E10" t="s" s="24">
        <v>15</v>
      </c>
      <c r="F10" s="25">
        <v>47</v>
      </c>
      <c r="G10" t="s" s="26">
        <v>16</v>
      </c>
      <c r="H10" s="27">
        <f>J10/I10*1000</f>
        <v>833333.333333333</v>
      </c>
      <c r="I10" s="28">
        <v>24</v>
      </c>
      <c r="J10" s="28">
        <v>20000</v>
      </c>
      <c r="K10" t="s" s="29">
        <v>17</v>
      </c>
      <c r="L10" s="15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9"/>
    </row>
    <row r="11" ht="18" customHeight="1">
      <c r="A11" s="11"/>
      <c r="B11" s="21"/>
      <c r="C11" s="21"/>
      <c r="D11" s="30"/>
      <c r="E11" t="s" s="24">
        <v>18</v>
      </c>
      <c r="F11" s="25">
        <v>113</v>
      </c>
      <c r="G11" s="31"/>
      <c r="H11" s="27"/>
      <c r="I11" s="28"/>
      <c r="J11" s="28"/>
      <c r="K11" s="32"/>
      <c r="L11" s="15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9"/>
    </row>
    <row r="12" ht="20" customHeight="1">
      <c r="A12" s="11"/>
      <c r="B12" s="21"/>
      <c r="C12" s="21"/>
      <c r="D12" s="30"/>
      <c r="E12" t="s" s="24">
        <v>19</v>
      </c>
      <c r="F12" s="25">
        <v>168</v>
      </c>
      <c r="G12" s="31"/>
      <c r="H12" s="27"/>
      <c r="I12" s="28"/>
      <c r="J12" s="28"/>
      <c r="K12" s="32"/>
      <c r="L12" s="1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9"/>
    </row>
    <row r="13" ht="20" customHeight="1">
      <c r="A13" s="11"/>
      <c r="B13" s="21"/>
      <c r="C13" s="21"/>
      <c r="D13" s="33"/>
      <c r="E13" t="s" s="24">
        <v>20</v>
      </c>
      <c r="F13" s="25">
        <v>154</v>
      </c>
      <c r="G13" s="34"/>
      <c r="H13" s="27"/>
      <c r="I13" s="28"/>
      <c r="J13" s="28"/>
      <c r="K13" s="32"/>
      <c r="L13" s="15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9"/>
    </row>
    <row r="14" ht="18.75" customHeight="1">
      <c r="A14" s="35"/>
      <c r="B14" t="s" s="22">
        <v>11</v>
      </c>
      <c r="C14" t="s" s="22">
        <v>21</v>
      </c>
      <c r="D14" t="s" s="22">
        <v>22</v>
      </c>
      <c r="E14" t="s" s="24">
        <v>21</v>
      </c>
      <c r="F14" t="s" s="24">
        <v>21</v>
      </c>
      <c r="G14" t="s" s="24">
        <v>21</v>
      </c>
      <c r="H14" s="36">
        <f>J14/I14*1000</f>
        <v>668896.3210702339</v>
      </c>
      <c r="I14" s="37">
        <v>14.95</v>
      </c>
      <c r="J14" s="37">
        <v>10000</v>
      </c>
      <c r="K14" s="38"/>
      <c r="L14" s="39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1"/>
    </row>
    <row r="15" ht="17.9" customHeight="1">
      <c r="A15" s="11"/>
      <c r="B15" t="s" s="42">
        <v>23</v>
      </c>
      <c r="C15" s="43"/>
      <c r="D15" s="43"/>
      <c r="E15" s="43"/>
      <c r="F15" s="43"/>
      <c r="G15" s="44"/>
      <c r="H15" s="45">
        <f>SUM(H10:H14)</f>
        <v>1502229.65440357</v>
      </c>
      <c r="I15" s="46"/>
      <c r="J15" s="46">
        <f>SUM(J10:J14)</f>
        <v>30000</v>
      </c>
      <c r="K15" s="47"/>
      <c r="L15" s="7"/>
      <c r="M15" s="40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9"/>
    </row>
    <row r="16" ht="19" customHeight="1">
      <c r="A16" s="11"/>
      <c r="B16" s="48"/>
      <c r="C16" s="49"/>
      <c r="D16" s="50"/>
      <c r="E16" s="49"/>
      <c r="F16" s="49"/>
      <c r="G16" s="49"/>
      <c r="H16" s="49"/>
      <c r="I16" s="49"/>
      <c r="J16" s="49"/>
      <c r="K16" s="51"/>
      <c r="L16" s="15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9"/>
    </row>
    <row r="17" ht="14.5" customHeight="1">
      <c r="A17" s="6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9"/>
    </row>
    <row r="18" ht="17.9" customHeight="1">
      <c r="A18" s="6"/>
      <c r="B18" t="s" s="53">
        <v>24</v>
      </c>
      <c r="C18" s="54"/>
      <c r="D18" s="54"/>
      <c r="E18" s="54"/>
      <c r="F18" s="54"/>
      <c r="G18" s="54"/>
      <c r="H18" s="55"/>
      <c r="I18" s="55"/>
      <c r="J18" s="55"/>
      <c r="K18" s="55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9"/>
    </row>
    <row r="19" ht="19" customHeight="1">
      <c r="A19" s="6"/>
      <c r="B19" s="54"/>
      <c r="C19" s="54"/>
      <c r="D19" s="54"/>
      <c r="E19" s="54"/>
      <c r="F19" s="54"/>
      <c r="G19" s="54"/>
      <c r="H19" s="55"/>
      <c r="I19" s="55"/>
      <c r="J19" s="55"/>
      <c r="K19" s="55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9"/>
    </row>
    <row r="20" ht="19" customHeight="1">
      <c r="A20" s="6"/>
      <c r="B20" s="54"/>
      <c r="C20" s="54"/>
      <c r="D20" s="54"/>
      <c r="E20" s="54"/>
      <c r="F20" s="54"/>
      <c r="G20" s="54"/>
      <c r="H20" s="55"/>
      <c r="I20" s="55"/>
      <c r="J20" s="55"/>
      <c r="K20" s="55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9"/>
    </row>
    <row r="21" ht="19" customHeight="1">
      <c r="A21" s="6"/>
      <c r="B21" s="54"/>
      <c r="C21" s="54"/>
      <c r="D21" s="54"/>
      <c r="E21" s="54"/>
      <c r="F21" s="54"/>
      <c r="G21" s="54"/>
      <c r="H21" s="55"/>
      <c r="I21" s="55"/>
      <c r="J21" s="55"/>
      <c r="K21" s="55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9"/>
    </row>
    <row r="22" ht="19" customHeight="1">
      <c r="A22" s="6"/>
      <c r="B22" s="54"/>
      <c r="C22" s="54"/>
      <c r="D22" s="54"/>
      <c r="E22" s="54"/>
      <c r="F22" s="54"/>
      <c r="G22" s="54"/>
      <c r="H22" s="55"/>
      <c r="I22" s="55"/>
      <c r="J22" s="55"/>
      <c r="K22" s="55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9"/>
    </row>
    <row r="23" ht="19" customHeight="1">
      <c r="A23" s="56"/>
      <c r="B23" s="57"/>
      <c r="C23" s="57"/>
      <c r="D23" s="57"/>
      <c r="E23" s="57"/>
      <c r="F23" s="57"/>
      <c r="G23" s="57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9"/>
    </row>
  </sheetData>
  <mergeCells count="12">
    <mergeCell ref="B18:G23"/>
    <mergeCell ref="B15:G15"/>
    <mergeCell ref="B7:K7"/>
    <mergeCell ref="B10:B13"/>
    <mergeCell ref="C10:C13"/>
    <mergeCell ref="H10:H13"/>
    <mergeCell ref="I10:I13"/>
    <mergeCell ref="J10:J13"/>
    <mergeCell ref="K10:K13"/>
    <mergeCell ref="D10:D13"/>
    <mergeCell ref="G10:G13"/>
    <mergeCell ref="C9:J9"/>
  </mergeCells>
  <hyperlinks>
    <hyperlink ref="K10" r:id="rId1" location="" tooltip="" display="Link to Venue Map"/>
  </hyperlinks>
  <pageMargins left="0.5" right="0.5" top="0.5" bottom="0.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  <drawing r:id="rId2"/>
</worksheet>
</file>

<file path=xl/worksheets/sheet2.xml><?xml version="1.0" encoding="utf-8"?>
<worksheet xmlns:r="http://schemas.openxmlformats.org/officeDocument/2006/relationships" xmlns="http://schemas.openxmlformats.org/spreadsheetml/2006/main">
  <dimension ref="A1:BI1640"/>
  <sheetViews>
    <sheetView workbookViewId="0" defaultGridColor="0" colorId="10"/>
  </sheetViews>
  <sheetFormatPr defaultColWidth="10.8333" defaultRowHeight="16" customHeight="1" outlineLevelRow="0" outlineLevelCol="0"/>
  <cols>
    <col min="1" max="3" width="34.8516" style="61" customWidth="1"/>
    <col min="4" max="5" width="18.8516" style="62" customWidth="1"/>
    <col min="6" max="6" width="14.8516" style="61" customWidth="1"/>
    <col min="7" max="7" width="14.8516" style="62" customWidth="1"/>
    <col min="8" max="8" width="40.8516" style="61" customWidth="1"/>
    <col min="9" max="9" width="22.6719" style="63" customWidth="1"/>
    <col min="10" max="61" width="10.8516" style="63" customWidth="1"/>
    <col min="62" max="16384" width="10.8516" style="60" customWidth="1"/>
  </cols>
  <sheetData>
    <row r="1" s="64" customFormat="1" ht="16" customHeight="1">
      <c r="A1" s="65"/>
      <c r="B1" s="65"/>
      <c r="C1" s="65"/>
      <c r="F1" s="65"/>
      <c r="H1" s="65"/>
      <c r="I1" s="64">
        <v>40</v>
      </c>
    </row>
    <row r="2" s="64" customFormat="1" ht="16" customHeight="1">
      <c r="A2" s="65"/>
      <c r="B2" s="65"/>
      <c r="C2" s="65"/>
      <c r="F2" s="65"/>
      <c r="H2" s="65"/>
    </row>
    <row r="3" s="64" customFormat="1" ht="16" customHeight="1">
      <c r="A3" s="65"/>
      <c r="B3" s="65"/>
      <c r="C3" s="65"/>
      <c r="F3" s="65"/>
      <c r="H3" s="65"/>
    </row>
    <row r="4" s="64" customFormat="1" ht="16" customHeight="1">
      <c r="A4" s="65"/>
      <c r="B4" s="65"/>
      <c r="C4" s="65"/>
      <c r="F4" s="65"/>
      <c r="H4" s="65"/>
    </row>
    <row r="5" s="64" customFormat="1" ht="16" customHeight="1">
      <c r="A5" s="65"/>
      <c r="B5" s="65"/>
      <c r="C5" s="65"/>
      <c r="F5" s="65"/>
      <c r="H5" s="65"/>
    </row>
    <row r="6" s="64" customFormat="1" ht="16" customHeight="1">
      <c r="A6" s="65"/>
      <c r="B6" s="65"/>
      <c r="C6" s="65"/>
      <c r="F6" s="65"/>
      <c r="H6" s="65"/>
    </row>
    <row r="7" s="64" customFormat="1" ht="16" customHeight="1">
      <c r="A7" s="66"/>
      <c r="B7" s="66"/>
      <c r="C7" s="66"/>
      <c r="F7" s="66"/>
      <c r="H7" s="66"/>
    </row>
    <row r="8" s="64" customFormat="1" ht="30" customHeight="1">
      <c r="A8" t="s" s="67">
        <v>25</v>
      </c>
      <c r="B8" t="s" s="68">
        <v>26</v>
      </c>
      <c r="C8" t="s" s="68">
        <v>27</v>
      </c>
      <c r="D8" t="s" s="69">
        <v>28</v>
      </c>
      <c r="E8" t="s" s="69">
        <v>29</v>
      </c>
      <c r="F8" t="s" s="68">
        <v>30</v>
      </c>
      <c r="G8" t="s" s="69">
        <v>31</v>
      </c>
      <c r="H8" t="s" s="70">
        <v>32</v>
      </c>
    </row>
    <row r="9" s="64" customFormat="1" ht="16" customHeight="1">
      <c r="A9" t="s" s="71">
        <v>33</v>
      </c>
      <c r="B9" t="s" s="71">
        <v>34</v>
      </c>
      <c r="C9" t="s" s="71">
        <v>35</v>
      </c>
      <c r="D9" s="72">
        <v>35.2941987</v>
      </c>
      <c r="E9" s="72">
        <v>-97.4898008</v>
      </c>
      <c r="F9" t="s" s="71">
        <v>36</v>
      </c>
      <c r="G9" s="72">
        <v>73072</v>
      </c>
      <c r="H9" t="s" s="71">
        <v>37</v>
      </c>
    </row>
    <row r="10" s="64" customFormat="1" ht="16" customHeight="1">
      <c r="A10" t="s" s="73">
        <v>38</v>
      </c>
      <c r="B10" t="s" s="73">
        <v>39</v>
      </c>
      <c r="C10" t="s" s="73">
        <v>40</v>
      </c>
      <c r="D10" s="64">
        <v>36.870641</v>
      </c>
      <c r="E10" s="64">
        <v>-94.87717360000001</v>
      </c>
      <c r="F10" t="s" s="73">
        <v>41</v>
      </c>
      <c r="G10" s="64">
        <v>74354</v>
      </c>
      <c r="H10" t="s" s="73">
        <v>42</v>
      </c>
    </row>
    <row r="11" s="64" customFormat="1" ht="16" customHeight="1">
      <c r="A11" t="s" s="73">
        <v>38</v>
      </c>
      <c r="B11" t="s" s="73">
        <v>43</v>
      </c>
      <c r="C11" t="s" s="73">
        <v>40</v>
      </c>
      <c r="D11" s="64">
        <v>35.291486</v>
      </c>
      <c r="E11" s="64">
        <v>-97.72314849999999</v>
      </c>
      <c r="F11" t="s" s="73">
        <v>36</v>
      </c>
      <c r="G11" s="64">
        <v>73089</v>
      </c>
      <c r="H11" t="s" s="73">
        <v>44</v>
      </c>
    </row>
    <row r="12" s="64" customFormat="1" ht="16" customHeight="1">
      <c r="A12" t="s" s="73">
        <v>45</v>
      </c>
      <c r="B12" t="s" s="73">
        <v>46</v>
      </c>
      <c r="C12" t="s" s="73">
        <v>35</v>
      </c>
      <c r="D12" s="64">
        <v>36.132</v>
      </c>
      <c r="E12" s="64">
        <v>-95.8514</v>
      </c>
      <c r="F12" t="s" s="73">
        <v>47</v>
      </c>
      <c r="G12" s="64">
        <v>74129</v>
      </c>
      <c r="H12" t="s" s="73">
        <v>48</v>
      </c>
    </row>
    <row r="13" s="64" customFormat="1" ht="16" customHeight="1">
      <c r="A13" t="s" s="73">
        <v>38</v>
      </c>
      <c r="B13" t="s" s="73">
        <v>49</v>
      </c>
      <c r="C13" t="s" s="73">
        <v>40</v>
      </c>
      <c r="D13" s="64">
        <v>33.8872539</v>
      </c>
      <c r="E13" s="64">
        <v>-96.8330078</v>
      </c>
      <c r="F13" t="s" s="73">
        <v>50</v>
      </c>
      <c r="G13" s="64">
        <v>73439</v>
      </c>
      <c r="H13" t="s" s="73">
        <v>51</v>
      </c>
    </row>
    <row r="14" s="64" customFormat="1" ht="16" customHeight="1">
      <c r="A14" t="s" s="73">
        <v>38</v>
      </c>
      <c r="B14" t="s" s="73">
        <v>52</v>
      </c>
      <c r="C14" t="s" s="73">
        <v>40</v>
      </c>
      <c r="D14" s="64">
        <v>35.232203</v>
      </c>
      <c r="E14" s="64">
        <v>-96.670593</v>
      </c>
      <c r="F14" t="s" s="73">
        <v>36</v>
      </c>
      <c r="G14" s="64">
        <v>74868</v>
      </c>
      <c r="H14" t="s" s="73">
        <v>53</v>
      </c>
    </row>
    <row r="15" s="64" customFormat="1" ht="16" customHeight="1">
      <c r="A15" t="s" s="73">
        <v>38</v>
      </c>
      <c r="B15" t="s" s="73">
        <v>54</v>
      </c>
      <c r="C15" t="s" s="73">
        <v>40</v>
      </c>
      <c r="D15" s="64">
        <v>35.1454649</v>
      </c>
      <c r="E15" s="64">
        <v>-97.010502</v>
      </c>
      <c r="F15" t="s" s="73">
        <v>36</v>
      </c>
      <c r="G15" s="64">
        <v>74852</v>
      </c>
      <c r="H15" t="s" s="73">
        <v>55</v>
      </c>
    </row>
    <row r="16" s="64" customFormat="1" ht="16" customHeight="1">
      <c r="A16" t="s" s="73">
        <v>56</v>
      </c>
      <c r="B16" t="s" s="73">
        <v>57</v>
      </c>
      <c r="C16" t="s" s="73">
        <v>58</v>
      </c>
      <c r="D16" s="64">
        <v>36.018056</v>
      </c>
      <c r="E16" s="64">
        <v>-95.95575700000001</v>
      </c>
      <c r="F16" t="s" s="73">
        <v>47</v>
      </c>
      <c r="G16" s="64">
        <v>74037</v>
      </c>
      <c r="H16" t="s" s="73">
        <v>59</v>
      </c>
    </row>
    <row r="17" s="64" customFormat="1" ht="16" customHeight="1">
      <c r="A17" t="s" s="73">
        <v>45</v>
      </c>
      <c r="B17" t="s" s="73">
        <v>60</v>
      </c>
      <c r="C17" t="s" s="73">
        <v>35</v>
      </c>
      <c r="D17" s="64">
        <v>34.004906</v>
      </c>
      <c r="E17" s="64">
        <v>-96.400631</v>
      </c>
      <c r="F17" t="s" s="73">
        <v>50</v>
      </c>
      <c r="G17" s="64">
        <v>74701</v>
      </c>
      <c r="H17" t="s" s="73">
        <v>61</v>
      </c>
    </row>
    <row r="18" s="64" customFormat="1" ht="16" customHeight="1">
      <c r="A18" t="s" s="73">
        <v>33</v>
      </c>
      <c r="B18" t="s" s="73">
        <v>62</v>
      </c>
      <c r="C18" t="s" s="73">
        <v>35</v>
      </c>
      <c r="D18" s="64">
        <v>36.0638787</v>
      </c>
      <c r="E18" s="64">
        <v>-95.7803816</v>
      </c>
      <c r="F18" t="s" s="73">
        <v>47</v>
      </c>
      <c r="G18" s="64">
        <v>74012</v>
      </c>
      <c r="H18" t="s" s="73">
        <v>63</v>
      </c>
    </row>
    <row r="19" s="64" customFormat="1" ht="16" customHeight="1">
      <c r="A19" t="s" s="73">
        <v>64</v>
      </c>
      <c r="B19" t="s" s="73">
        <v>65</v>
      </c>
      <c r="C19" t="s" s="73">
        <v>58</v>
      </c>
      <c r="D19" s="64">
        <v>35.46429</v>
      </c>
      <c r="E19" s="64">
        <v>-97.5129</v>
      </c>
      <c r="F19" t="s" s="73">
        <v>36</v>
      </c>
      <c r="G19" s="64">
        <v>73102</v>
      </c>
      <c r="H19" t="s" s="73">
        <v>66</v>
      </c>
    </row>
    <row r="20" s="64" customFormat="1" ht="16" customHeight="1">
      <c r="A20" t="s" s="73">
        <v>67</v>
      </c>
      <c r="B20" t="s" s="73">
        <v>68</v>
      </c>
      <c r="C20" t="s" s="73">
        <v>35</v>
      </c>
      <c r="D20" s="64">
        <v>35.557860430060</v>
      </c>
      <c r="E20" s="64">
        <v>-97.51264661534201</v>
      </c>
      <c r="F20" t="s" s="73">
        <v>36</v>
      </c>
      <c r="G20" s="64">
        <v>73114</v>
      </c>
      <c r="H20" t="s" s="73">
        <v>69</v>
      </c>
    </row>
    <row r="21" s="64" customFormat="1" ht="16" customHeight="1">
      <c r="A21" t="s" s="73">
        <v>70</v>
      </c>
      <c r="B21" t="s" s="73">
        <v>71</v>
      </c>
      <c r="C21" t="s" s="73">
        <v>58</v>
      </c>
      <c r="D21" s="64">
        <v>36.083277</v>
      </c>
      <c r="E21" s="64">
        <v>-95.82462599999999</v>
      </c>
      <c r="F21" t="s" s="73">
        <v>47</v>
      </c>
      <c r="G21" s="64">
        <v>74134</v>
      </c>
      <c r="H21" t="s" s="73">
        <v>72</v>
      </c>
    </row>
    <row r="22" s="64" customFormat="1" ht="16" customHeight="1">
      <c r="A22" t="s" s="73">
        <v>64</v>
      </c>
      <c r="B22" t="s" s="73">
        <v>73</v>
      </c>
      <c r="C22" t="s" s="73">
        <v>58</v>
      </c>
      <c r="D22" s="64">
        <v>35.6666</v>
      </c>
      <c r="E22" s="64">
        <v>-97.5317</v>
      </c>
      <c r="F22" t="s" s="73">
        <v>36</v>
      </c>
      <c r="G22" s="64">
        <v>73012</v>
      </c>
      <c r="H22" t="s" s="73">
        <v>66</v>
      </c>
    </row>
    <row r="23" s="64" customFormat="1" ht="16" customHeight="1">
      <c r="A23" t="s" s="73">
        <v>67</v>
      </c>
      <c r="B23" t="s" s="73">
        <v>74</v>
      </c>
      <c r="C23" t="s" s="73">
        <v>35</v>
      </c>
      <c r="D23" s="64">
        <v>35.557860430060</v>
      </c>
      <c r="E23" s="64">
        <v>-97.51264661534201</v>
      </c>
      <c r="F23" t="s" s="73">
        <v>36</v>
      </c>
      <c r="G23" s="64">
        <v>73114</v>
      </c>
      <c r="H23" t="s" s="73">
        <v>69</v>
      </c>
    </row>
    <row r="24" s="64" customFormat="1" ht="16" customHeight="1">
      <c r="A24" t="s" s="73">
        <v>67</v>
      </c>
      <c r="B24" t="s" s="73">
        <v>75</v>
      </c>
      <c r="C24" t="s" s="73">
        <v>35</v>
      </c>
      <c r="D24" s="64">
        <v>35.5078031</v>
      </c>
      <c r="E24" s="64">
        <v>-97.72953699999999</v>
      </c>
      <c r="F24" t="s" s="73">
        <v>36</v>
      </c>
      <c r="G24" s="64">
        <v>73099</v>
      </c>
      <c r="H24" t="s" s="73">
        <v>76</v>
      </c>
    </row>
    <row r="25" s="64" customFormat="1" ht="16" customHeight="1">
      <c r="A25" t="s" s="73">
        <v>67</v>
      </c>
      <c r="B25" t="s" s="73">
        <v>77</v>
      </c>
      <c r="C25" t="s" s="73">
        <v>35</v>
      </c>
      <c r="D25" s="64">
        <v>36.4194</v>
      </c>
      <c r="E25" s="64">
        <v>-95.6658649</v>
      </c>
      <c r="F25" t="s" s="73">
        <v>47</v>
      </c>
      <c r="G25" s="64">
        <v>74017</v>
      </c>
      <c r="H25" t="s" s="73">
        <v>78</v>
      </c>
    </row>
    <row r="26" s="64" customFormat="1" ht="16" customHeight="1">
      <c r="A26" t="s" s="73">
        <v>56</v>
      </c>
      <c r="B26" t="s" s="73">
        <v>79</v>
      </c>
      <c r="C26" t="s" s="73">
        <v>58</v>
      </c>
      <c r="D26" s="64">
        <v>36.06705</v>
      </c>
      <c r="E26" s="64">
        <v>-95.78413500000001</v>
      </c>
      <c r="F26" t="s" s="73">
        <v>47</v>
      </c>
      <c r="G26" s="64">
        <v>74012</v>
      </c>
      <c r="H26" t="s" s="73">
        <v>80</v>
      </c>
    </row>
    <row r="27" s="64" customFormat="1" ht="16" customHeight="1">
      <c r="A27" t="s" s="73">
        <v>38</v>
      </c>
      <c r="B27" t="s" s="73">
        <v>81</v>
      </c>
      <c r="C27" t="s" s="73">
        <v>40</v>
      </c>
      <c r="D27" s="64">
        <v>36.6357442</v>
      </c>
      <c r="E27" s="64">
        <v>-94.87433009999999</v>
      </c>
      <c r="F27" t="s" s="73">
        <v>47</v>
      </c>
      <c r="G27" s="64">
        <v>74331</v>
      </c>
      <c r="H27" t="s" s="73">
        <v>82</v>
      </c>
    </row>
    <row r="28" s="64" customFormat="1" ht="16" customHeight="1">
      <c r="A28" t="s" s="73">
        <v>38</v>
      </c>
      <c r="B28" t="s" s="73">
        <v>83</v>
      </c>
      <c r="C28" t="s" s="73">
        <v>40</v>
      </c>
      <c r="D28" s="64">
        <v>36.1218821</v>
      </c>
      <c r="E28" s="64">
        <v>-97.05813689999999</v>
      </c>
      <c r="F28" t="s" s="73">
        <v>36</v>
      </c>
      <c r="G28" s="64">
        <v>74074</v>
      </c>
      <c r="H28" t="s" s="73">
        <v>84</v>
      </c>
    </row>
    <row r="29" s="64" customFormat="1" ht="16" customHeight="1">
      <c r="A29" t="s" s="73">
        <v>45</v>
      </c>
      <c r="B29" t="s" s="73">
        <v>85</v>
      </c>
      <c r="C29" t="s" s="73">
        <v>35</v>
      </c>
      <c r="D29" s="64">
        <v>34.634282</v>
      </c>
      <c r="E29" s="64">
        <v>-98.404809</v>
      </c>
      <c r="F29" t="s" s="73">
        <v>86</v>
      </c>
      <c r="G29" s="64">
        <v>73507</v>
      </c>
      <c r="H29" t="s" s="73">
        <v>87</v>
      </c>
    </row>
    <row r="30" s="64" customFormat="1" ht="16" customHeight="1">
      <c r="A30" t="s" s="73">
        <v>64</v>
      </c>
      <c r="B30" t="s" s="73">
        <v>88</v>
      </c>
      <c r="C30" t="s" s="73">
        <v>58</v>
      </c>
      <c r="D30" s="64">
        <v>35.23428</v>
      </c>
      <c r="E30" s="64">
        <v>-97.4864</v>
      </c>
      <c r="F30" t="s" s="73">
        <v>36</v>
      </c>
      <c r="G30" s="64">
        <v>73072</v>
      </c>
      <c r="H30" t="s" s="73">
        <v>89</v>
      </c>
    </row>
    <row r="31" s="64" customFormat="1" ht="16" customHeight="1">
      <c r="A31" t="s" s="73">
        <v>33</v>
      </c>
      <c r="B31" t="s" s="73">
        <v>90</v>
      </c>
      <c r="C31" t="s" s="73">
        <v>35</v>
      </c>
      <c r="D31" s="64">
        <v>35.6103171</v>
      </c>
      <c r="E31" s="64">
        <v>-97.5724269</v>
      </c>
      <c r="F31" t="s" s="73">
        <v>36</v>
      </c>
      <c r="G31" s="64">
        <v>73134</v>
      </c>
      <c r="H31" t="s" s="73">
        <v>91</v>
      </c>
    </row>
    <row r="32" s="64" customFormat="1" ht="16" customHeight="1">
      <c r="A32" t="s" s="73">
        <v>33</v>
      </c>
      <c r="B32" t="s" s="73">
        <v>92</v>
      </c>
      <c r="C32" t="s" s="73">
        <v>35</v>
      </c>
      <c r="D32" s="64">
        <v>35.4639346</v>
      </c>
      <c r="E32" s="64">
        <v>-97.5101095</v>
      </c>
      <c r="F32" t="s" s="73">
        <v>36</v>
      </c>
      <c r="G32" s="64">
        <v>73104</v>
      </c>
      <c r="H32" t="s" s="73">
        <v>93</v>
      </c>
    </row>
    <row r="33" s="64" customFormat="1" ht="16" customHeight="1">
      <c r="A33" t="s" s="73">
        <v>38</v>
      </c>
      <c r="B33" t="s" s="73">
        <v>94</v>
      </c>
      <c r="C33" t="s" s="73">
        <v>40</v>
      </c>
      <c r="D33" s="64">
        <v>34.8399962</v>
      </c>
      <c r="E33" s="64">
        <v>-94.6334406</v>
      </c>
      <c r="F33" t="s" s="73">
        <v>95</v>
      </c>
      <c r="G33" s="64">
        <v>74939</v>
      </c>
      <c r="H33" t="s" s="73">
        <v>96</v>
      </c>
    </row>
    <row r="34" s="64" customFormat="1" ht="16" customHeight="1">
      <c r="A34" t="s" s="73">
        <v>97</v>
      </c>
      <c r="B34" t="s" s="73">
        <v>98</v>
      </c>
      <c r="C34" t="s" s="73">
        <v>99</v>
      </c>
      <c r="D34" s="64">
        <v>34.189674</v>
      </c>
      <c r="E34" s="64">
        <v>-97.14509200000001</v>
      </c>
      <c r="F34" t="s" s="73">
        <v>50</v>
      </c>
      <c r="G34" s="64">
        <v>73401</v>
      </c>
      <c r="H34" t="s" s="73">
        <v>100</v>
      </c>
    </row>
    <row r="35" s="64" customFormat="1" ht="16" customHeight="1">
      <c r="A35" t="s" s="73">
        <v>38</v>
      </c>
      <c r="B35" t="s" s="73">
        <v>101</v>
      </c>
      <c r="C35" t="s" s="73">
        <v>40</v>
      </c>
      <c r="D35" s="64">
        <v>34.5368277</v>
      </c>
      <c r="E35" s="64">
        <v>-96.2182201</v>
      </c>
      <c r="F35" t="s" s="73">
        <v>50</v>
      </c>
      <c r="G35" s="64">
        <v>74538</v>
      </c>
      <c r="H35" t="s" s="73">
        <v>102</v>
      </c>
    </row>
    <row r="36" s="64" customFormat="1" ht="16" customHeight="1">
      <c r="A36" t="s" s="73">
        <v>38</v>
      </c>
      <c r="B36" t="s" s="73">
        <v>103</v>
      </c>
      <c r="C36" t="s" s="73">
        <v>40</v>
      </c>
      <c r="D36" s="64">
        <v>35.0153233</v>
      </c>
      <c r="E36" s="64">
        <v>-99.0954957</v>
      </c>
      <c r="F36" t="s" s="73">
        <v>36</v>
      </c>
      <c r="G36" s="64">
        <v>73651</v>
      </c>
      <c r="H36" t="s" s="73">
        <v>104</v>
      </c>
    </row>
    <row r="37" s="64" customFormat="1" ht="16" customHeight="1">
      <c r="A37" t="s" s="73">
        <v>33</v>
      </c>
      <c r="B37" t="s" s="73">
        <v>105</v>
      </c>
      <c r="C37" t="s" s="73">
        <v>35</v>
      </c>
      <c r="D37" s="64">
        <v>36.6830039</v>
      </c>
      <c r="E37" s="64">
        <v>-101.4804847</v>
      </c>
      <c r="F37" t="s" s="73">
        <v>106</v>
      </c>
      <c r="G37" s="64">
        <v>73942</v>
      </c>
      <c r="H37" t="s" s="73">
        <v>107</v>
      </c>
    </row>
    <row r="38" s="64" customFormat="1" ht="16" customHeight="1">
      <c r="A38" t="s" s="73">
        <v>108</v>
      </c>
      <c r="B38" t="s" s="73">
        <v>109</v>
      </c>
      <c r="C38" t="s" s="73">
        <v>99</v>
      </c>
      <c r="D38" s="64">
        <v>35.47958</v>
      </c>
      <c r="E38" s="64">
        <v>-97.753191</v>
      </c>
      <c r="F38" t="s" s="73">
        <v>36</v>
      </c>
      <c r="G38" s="64">
        <v>73099</v>
      </c>
      <c r="H38" t="s" s="73">
        <v>110</v>
      </c>
    </row>
    <row r="39" s="64" customFormat="1" ht="16" customHeight="1">
      <c r="A39" t="s" s="73">
        <v>45</v>
      </c>
      <c r="B39" t="s" s="73">
        <v>111</v>
      </c>
      <c r="C39" t="s" s="73">
        <v>35</v>
      </c>
      <c r="D39" s="64">
        <v>34.624</v>
      </c>
      <c r="E39" s="64">
        <v>-98.4695</v>
      </c>
      <c r="F39" t="s" s="73">
        <v>86</v>
      </c>
      <c r="G39" s="64">
        <v>73505</v>
      </c>
      <c r="H39" t="s" s="73">
        <v>112</v>
      </c>
    </row>
    <row r="40" s="64" customFormat="1" ht="16" customHeight="1">
      <c r="A40" t="s" s="73">
        <v>33</v>
      </c>
      <c r="B40" t="s" s="73">
        <v>113</v>
      </c>
      <c r="C40" t="s" s="73">
        <v>35</v>
      </c>
      <c r="D40" s="64">
        <v>35.4622449</v>
      </c>
      <c r="E40" s="64">
        <v>-97.648585</v>
      </c>
      <c r="F40" t="s" s="73">
        <v>36</v>
      </c>
      <c r="G40" s="64">
        <v>73128</v>
      </c>
      <c r="H40" t="s" s="73">
        <v>114</v>
      </c>
    </row>
    <row r="41" s="64" customFormat="1" ht="16" customHeight="1">
      <c r="A41" t="s" s="73">
        <v>45</v>
      </c>
      <c r="B41" t="s" s="73">
        <v>115</v>
      </c>
      <c r="C41" t="s" s="73">
        <v>35</v>
      </c>
      <c r="D41" s="64">
        <v>34.634282</v>
      </c>
      <c r="E41" s="64">
        <v>-98.404809</v>
      </c>
      <c r="F41" t="s" s="73">
        <v>86</v>
      </c>
      <c r="G41" s="64">
        <v>73507</v>
      </c>
      <c r="H41" t="s" s="73">
        <v>87</v>
      </c>
    </row>
    <row r="42" s="64" customFormat="1" ht="16" customHeight="1">
      <c r="A42" t="s" s="73">
        <v>33</v>
      </c>
      <c r="B42" t="s" s="73">
        <v>116</v>
      </c>
      <c r="C42" t="s" s="73">
        <v>35</v>
      </c>
      <c r="D42" s="64">
        <v>35.3950725</v>
      </c>
      <c r="E42" s="64">
        <v>-97.7210786</v>
      </c>
      <c r="F42" t="s" s="73">
        <v>36</v>
      </c>
      <c r="G42" s="64">
        <v>73064</v>
      </c>
      <c r="H42" t="s" s="73">
        <v>117</v>
      </c>
    </row>
    <row r="43" s="64" customFormat="1" ht="16" customHeight="1">
      <c r="A43" t="s" s="73">
        <v>38</v>
      </c>
      <c r="B43" t="s" s="73">
        <v>118</v>
      </c>
      <c r="C43" t="s" s="73">
        <v>40</v>
      </c>
      <c r="D43" s="64">
        <v>35.224509</v>
      </c>
      <c r="E43" s="64">
        <v>-96.65392900000001</v>
      </c>
      <c r="F43" t="s" s="73">
        <v>36</v>
      </c>
      <c r="G43" s="64">
        <v>74868</v>
      </c>
      <c r="H43" t="s" s="73">
        <v>119</v>
      </c>
    </row>
    <row r="44" s="64" customFormat="1" ht="16" customHeight="1">
      <c r="A44" t="s" s="73">
        <v>56</v>
      </c>
      <c r="B44" t="s" s="73">
        <v>120</v>
      </c>
      <c r="C44" t="s" s="73">
        <v>58</v>
      </c>
      <c r="D44" s="64">
        <v>35.4632</v>
      </c>
      <c r="E44" s="64">
        <v>-97.48063999999999</v>
      </c>
      <c r="F44" t="s" s="73">
        <v>36</v>
      </c>
      <c r="G44" s="64">
        <v>73117</v>
      </c>
      <c r="H44" t="s" s="73">
        <v>66</v>
      </c>
    </row>
    <row r="45" s="64" customFormat="1" ht="16" customHeight="1">
      <c r="A45" t="s" s="73">
        <v>56</v>
      </c>
      <c r="B45" t="s" s="73">
        <v>121</v>
      </c>
      <c r="C45" t="s" s="73">
        <v>58</v>
      </c>
      <c r="D45" s="64">
        <v>35.588107</v>
      </c>
      <c r="E45" s="64">
        <v>-97.437592</v>
      </c>
      <c r="F45" t="s" s="73">
        <v>36</v>
      </c>
      <c r="G45" s="64">
        <v>73131</v>
      </c>
      <c r="H45" t="s" s="73">
        <v>66</v>
      </c>
    </row>
    <row r="46" s="64" customFormat="1" ht="16" customHeight="1">
      <c r="A46" t="s" s="73">
        <v>33</v>
      </c>
      <c r="B46" t="s" s="73">
        <v>122</v>
      </c>
      <c r="C46" t="s" s="73">
        <v>35</v>
      </c>
      <c r="D46" s="64">
        <v>35.608064</v>
      </c>
      <c r="E46" s="64">
        <v>-97.624065</v>
      </c>
      <c r="F46" t="s" s="73">
        <v>36</v>
      </c>
      <c r="G46" s="64">
        <v>73142</v>
      </c>
      <c r="H46" t="s" s="73">
        <v>123</v>
      </c>
    </row>
    <row r="47" s="64" customFormat="1" ht="16" customHeight="1">
      <c r="A47" t="s" s="73">
        <v>38</v>
      </c>
      <c r="B47" t="s" s="73">
        <v>124</v>
      </c>
      <c r="C47" t="s" s="73">
        <v>40</v>
      </c>
      <c r="D47" s="64">
        <v>33.8950954</v>
      </c>
      <c r="E47" s="64">
        <v>-94.85141489999999</v>
      </c>
      <c r="F47" t="s" s="73">
        <v>125</v>
      </c>
      <c r="G47" s="64">
        <v>74745</v>
      </c>
      <c r="H47" t="s" s="73">
        <v>126</v>
      </c>
    </row>
    <row r="48" s="64" customFormat="1" ht="16" customHeight="1">
      <c r="A48" t="s" s="73">
        <v>33</v>
      </c>
      <c r="B48" t="s" s="73">
        <v>127</v>
      </c>
      <c r="C48" t="s" s="73">
        <v>35</v>
      </c>
      <c r="D48" s="64">
        <v>35.3204282</v>
      </c>
      <c r="E48" s="64">
        <v>-97.5089249</v>
      </c>
      <c r="F48" t="s" s="73">
        <v>36</v>
      </c>
      <c r="G48" s="64">
        <v>73160</v>
      </c>
      <c r="H48" t="s" s="73">
        <v>128</v>
      </c>
    </row>
    <row r="49" s="64" customFormat="1" ht="16" customHeight="1">
      <c r="A49" t="s" s="73">
        <v>38</v>
      </c>
      <c r="B49" t="s" s="73">
        <v>129</v>
      </c>
      <c r="C49" t="s" s="73">
        <v>40</v>
      </c>
      <c r="D49" s="64">
        <v>34.39002</v>
      </c>
      <c r="E49" s="64">
        <v>-96.1268135</v>
      </c>
      <c r="F49" t="s" s="73">
        <v>50</v>
      </c>
      <c r="G49" s="64">
        <v>74525</v>
      </c>
      <c r="H49" t="s" s="73">
        <v>130</v>
      </c>
    </row>
    <row r="50" s="64" customFormat="1" ht="16" customHeight="1">
      <c r="A50" t="s" s="73">
        <v>45</v>
      </c>
      <c r="B50" t="s" s="73">
        <v>131</v>
      </c>
      <c r="C50" t="s" s="73">
        <v>35</v>
      </c>
      <c r="D50" s="64">
        <v>34.635667</v>
      </c>
      <c r="E50" s="64">
        <v>-98.421626</v>
      </c>
      <c r="F50" t="s" s="73">
        <v>86</v>
      </c>
      <c r="G50" s="64">
        <v>73507</v>
      </c>
      <c r="H50" t="s" s="73">
        <v>132</v>
      </c>
    </row>
    <row r="51" s="64" customFormat="1" ht="16" customHeight="1">
      <c r="A51" t="s" s="73">
        <v>133</v>
      </c>
      <c r="B51" t="s" s="73">
        <v>134</v>
      </c>
      <c r="C51" t="s" s="73">
        <v>58</v>
      </c>
      <c r="D51" s="64">
        <v>35.61533</v>
      </c>
      <c r="E51" s="64">
        <v>-97.49576999999999</v>
      </c>
      <c r="F51" t="s" s="73">
        <v>36</v>
      </c>
      <c r="G51" s="64">
        <v>73013</v>
      </c>
      <c r="H51" t="s" s="73">
        <v>135</v>
      </c>
    </row>
    <row r="52" s="64" customFormat="1" ht="16" customHeight="1">
      <c r="A52" t="s" s="73">
        <v>64</v>
      </c>
      <c r="B52" t="s" s="73">
        <v>136</v>
      </c>
      <c r="C52" t="s" s="73">
        <v>58</v>
      </c>
      <c r="D52" s="64">
        <v>35.610376</v>
      </c>
      <c r="E52" s="64">
        <v>-97.58618</v>
      </c>
      <c r="F52" t="s" s="73">
        <v>36</v>
      </c>
      <c r="G52" s="64">
        <v>73134</v>
      </c>
      <c r="H52" t="s" s="73">
        <v>66</v>
      </c>
    </row>
    <row r="53" s="64" customFormat="1" ht="16" customHeight="1">
      <c r="A53" t="s" s="73">
        <v>108</v>
      </c>
      <c r="B53" t="s" s="73">
        <v>137</v>
      </c>
      <c r="C53" t="s" s="73">
        <v>99</v>
      </c>
      <c r="D53" s="64">
        <v>35.42409</v>
      </c>
      <c r="E53" s="64">
        <v>-97.52874</v>
      </c>
      <c r="F53" t="s" s="73">
        <v>36</v>
      </c>
      <c r="G53" s="64">
        <v>73109</v>
      </c>
      <c r="H53" t="s" s="73">
        <v>138</v>
      </c>
    </row>
    <row r="54" s="64" customFormat="1" ht="16" customHeight="1">
      <c r="A54" t="s" s="73">
        <v>33</v>
      </c>
      <c r="B54" t="s" s="73">
        <v>139</v>
      </c>
      <c r="C54" t="s" s="73">
        <v>99</v>
      </c>
      <c r="D54" s="64">
        <v>36.1038495</v>
      </c>
      <c r="E54" s="64">
        <v>-95.8811472</v>
      </c>
      <c r="F54" t="s" s="73">
        <v>47</v>
      </c>
      <c r="G54" s="64">
        <v>74145</v>
      </c>
      <c r="H54" t="s" s="73">
        <v>140</v>
      </c>
    </row>
    <row r="55" s="64" customFormat="1" ht="16" customHeight="1">
      <c r="A55" t="s" s="73">
        <v>38</v>
      </c>
      <c r="B55" t="s" s="73">
        <v>141</v>
      </c>
      <c r="C55" t="s" s="73">
        <v>40</v>
      </c>
      <c r="D55" s="64">
        <v>35.3817031</v>
      </c>
      <c r="E55" s="64">
        <v>-97.0901446</v>
      </c>
      <c r="F55" t="s" s="73">
        <v>36</v>
      </c>
      <c r="G55" s="64">
        <v>74851</v>
      </c>
      <c r="H55" t="s" s="73">
        <v>142</v>
      </c>
    </row>
    <row r="56" s="64" customFormat="1" ht="16" customHeight="1">
      <c r="A56" t="s" s="73">
        <v>64</v>
      </c>
      <c r="B56" t="s" s="73">
        <v>143</v>
      </c>
      <c r="C56" t="s" s="73">
        <v>58</v>
      </c>
      <c r="D56" s="64">
        <v>35.43437</v>
      </c>
      <c r="E56" s="64">
        <v>-97.50839999999999</v>
      </c>
      <c r="F56" t="s" s="73">
        <v>36</v>
      </c>
      <c r="G56" s="64">
        <v>73129</v>
      </c>
      <c r="H56" t="s" s="73">
        <v>66</v>
      </c>
    </row>
    <row r="57" s="64" customFormat="1" ht="16" customHeight="1">
      <c r="A57" t="s" s="73">
        <v>45</v>
      </c>
      <c r="B57" t="s" s="73">
        <v>144</v>
      </c>
      <c r="C57" t="s" s="73">
        <v>35</v>
      </c>
      <c r="D57" s="64">
        <v>35.201174</v>
      </c>
      <c r="E57" s="64">
        <v>-97.423725</v>
      </c>
      <c r="F57" t="s" s="73">
        <v>36</v>
      </c>
      <c r="G57" s="64">
        <v>73071</v>
      </c>
      <c r="H57" t="s" s="73">
        <v>145</v>
      </c>
    </row>
    <row r="58" s="64" customFormat="1" ht="16" customHeight="1">
      <c r="A58" t="s" s="73">
        <v>70</v>
      </c>
      <c r="B58" t="s" s="73">
        <v>146</v>
      </c>
      <c r="C58" t="s" s="73">
        <v>58</v>
      </c>
      <c r="D58" s="64">
        <v>36.16164</v>
      </c>
      <c r="E58" s="64">
        <v>-95.99594999999999</v>
      </c>
      <c r="F58" t="s" s="73">
        <v>47</v>
      </c>
      <c r="G58" s="64">
        <v>74103</v>
      </c>
      <c r="H58" t="s" s="73">
        <v>147</v>
      </c>
    </row>
    <row r="59" s="64" customFormat="1" ht="16" customHeight="1">
      <c r="A59" t="s" s="73">
        <v>67</v>
      </c>
      <c r="B59" t="s" s="73">
        <v>148</v>
      </c>
      <c r="C59" t="s" s="73">
        <v>35</v>
      </c>
      <c r="D59" s="64">
        <v>35.3307636</v>
      </c>
      <c r="E59" s="64">
        <v>-97.4911413</v>
      </c>
      <c r="F59" t="s" s="73">
        <v>36</v>
      </c>
      <c r="G59" s="64">
        <v>73160</v>
      </c>
      <c r="H59" t="s" s="73">
        <v>149</v>
      </c>
    </row>
    <row r="60" s="64" customFormat="1" ht="16" customHeight="1">
      <c r="A60" t="s" s="73">
        <v>33</v>
      </c>
      <c r="B60" t="s" s="73">
        <v>150</v>
      </c>
      <c r="C60" t="s" s="73">
        <v>99</v>
      </c>
      <c r="D60" s="64">
        <v>35.5633578</v>
      </c>
      <c r="E60" s="64">
        <v>-97.65671140000001</v>
      </c>
      <c r="F60" t="s" s="73">
        <v>36</v>
      </c>
      <c r="G60" s="64">
        <v>73132</v>
      </c>
      <c r="H60" t="s" s="73">
        <v>151</v>
      </c>
    </row>
    <row r="61" s="64" customFormat="1" ht="16" customHeight="1">
      <c r="A61" t="s" s="73">
        <v>38</v>
      </c>
      <c r="B61" t="s" s="73">
        <v>152</v>
      </c>
      <c r="C61" t="s" s="73">
        <v>40</v>
      </c>
      <c r="D61" s="64">
        <v>35.4895872</v>
      </c>
      <c r="E61" s="64">
        <v>-97.1636208</v>
      </c>
      <c r="F61" t="s" s="73">
        <v>36</v>
      </c>
      <c r="G61" s="64">
        <v>73045</v>
      </c>
      <c r="H61" t="s" s="73">
        <v>153</v>
      </c>
    </row>
    <row r="62" s="64" customFormat="1" ht="16" customHeight="1">
      <c r="A62" t="s" s="73">
        <v>56</v>
      </c>
      <c r="B62" t="s" s="73">
        <v>154</v>
      </c>
      <c r="C62" t="s" s="73">
        <v>58</v>
      </c>
      <c r="D62" s="64">
        <v>35.4636</v>
      </c>
      <c r="E62" s="64">
        <v>-97.4746</v>
      </c>
      <c r="F62" t="s" s="73">
        <v>36</v>
      </c>
      <c r="G62" s="64">
        <v>73117</v>
      </c>
      <c r="H62" t="s" s="73">
        <v>66</v>
      </c>
    </row>
    <row r="63" s="64" customFormat="1" ht="16" customHeight="1">
      <c r="A63" t="s" s="73">
        <v>67</v>
      </c>
      <c r="B63" t="s" s="73">
        <v>155</v>
      </c>
      <c r="C63" t="s" s="73">
        <v>35</v>
      </c>
      <c r="D63" s="64">
        <v>35.557860430060</v>
      </c>
      <c r="E63" s="64">
        <v>-97.51264661534201</v>
      </c>
      <c r="F63" t="s" s="73">
        <v>36</v>
      </c>
      <c r="G63" s="64">
        <v>73114</v>
      </c>
      <c r="H63" t="s" s="73">
        <v>69</v>
      </c>
    </row>
    <row r="64" s="64" customFormat="1" ht="16" customHeight="1">
      <c r="A64" t="s" s="73">
        <v>33</v>
      </c>
      <c r="B64" t="s" s="73">
        <v>156</v>
      </c>
      <c r="C64" t="s" s="73">
        <v>35</v>
      </c>
      <c r="D64" s="64">
        <v>33.9931723</v>
      </c>
      <c r="E64" s="64">
        <v>-96.3782959</v>
      </c>
      <c r="F64" t="s" s="73">
        <v>50</v>
      </c>
      <c r="G64" s="64">
        <v>74701</v>
      </c>
      <c r="H64" t="s" s="73">
        <v>157</v>
      </c>
    </row>
    <row r="65" s="64" customFormat="1" ht="16" customHeight="1">
      <c r="A65" t="s" s="73">
        <v>33</v>
      </c>
      <c r="B65" t="s" s="73">
        <v>158</v>
      </c>
      <c r="C65" t="s" s="73">
        <v>99</v>
      </c>
      <c r="D65" s="64">
        <v>34.1740979</v>
      </c>
      <c r="E65" s="64">
        <v>-97.12636860000001</v>
      </c>
      <c r="F65" t="s" s="73">
        <v>50</v>
      </c>
      <c r="G65" s="64">
        <v>73401</v>
      </c>
      <c r="H65" t="s" s="73">
        <v>159</v>
      </c>
    </row>
    <row r="66" s="64" customFormat="1" ht="16" customHeight="1">
      <c r="A66" t="s" s="73">
        <v>67</v>
      </c>
      <c r="B66" t="s" s="73">
        <v>160</v>
      </c>
      <c r="C66" t="s" s="73">
        <v>35</v>
      </c>
      <c r="D66" s="64">
        <v>35.557860430060</v>
      </c>
      <c r="E66" s="64">
        <v>-97.51264661534201</v>
      </c>
      <c r="F66" t="s" s="73">
        <v>36</v>
      </c>
      <c r="G66" s="64">
        <v>73114</v>
      </c>
      <c r="H66" t="s" s="73">
        <v>69</v>
      </c>
    </row>
    <row r="67" s="64" customFormat="1" ht="16" customHeight="1">
      <c r="A67" t="s" s="73">
        <v>38</v>
      </c>
      <c r="B67" t="s" s="73">
        <v>161</v>
      </c>
      <c r="C67" t="s" s="73">
        <v>40</v>
      </c>
      <c r="D67" s="64">
        <v>35.837031</v>
      </c>
      <c r="E67" s="64">
        <v>-96.390536</v>
      </c>
      <c r="F67" t="s" s="73">
        <v>47</v>
      </c>
      <c r="G67" s="64">
        <v>74010</v>
      </c>
      <c r="H67" t="s" s="73">
        <v>162</v>
      </c>
    </row>
    <row r="68" s="64" customFormat="1" ht="16" customHeight="1">
      <c r="A68" t="s" s="73">
        <v>33</v>
      </c>
      <c r="B68" t="s" s="73">
        <v>163</v>
      </c>
      <c r="C68" t="s" s="73">
        <v>35</v>
      </c>
      <c r="D68" s="64">
        <v>35.46141</v>
      </c>
      <c r="E68" s="64">
        <v>-97.620214</v>
      </c>
      <c r="F68" t="s" s="73">
        <v>36</v>
      </c>
      <c r="G68" s="64">
        <v>73128</v>
      </c>
      <c r="H68" t="s" s="73">
        <v>164</v>
      </c>
    </row>
    <row r="69" s="64" customFormat="1" ht="16" customHeight="1">
      <c r="A69" t="s" s="73">
        <v>38</v>
      </c>
      <c r="B69" t="s" s="73">
        <v>165</v>
      </c>
      <c r="C69" t="s" s="73">
        <v>40</v>
      </c>
      <c r="D69" s="64">
        <v>35.3623325</v>
      </c>
      <c r="E69" s="64">
        <v>-96.9124904</v>
      </c>
      <c r="F69" t="s" s="73">
        <v>36</v>
      </c>
      <c r="G69" s="64">
        <v>74804</v>
      </c>
      <c r="H69" t="s" s="73">
        <v>166</v>
      </c>
    </row>
    <row r="70" s="64" customFormat="1" ht="16" customHeight="1">
      <c r="A70" t="s" s="73">
        <v>70</v>
      </c>
      <c r="B70" t="s" s="73">
        <v>167</v>
      </c>
      <c r="C70" t="s" s="73">
        <v>58</v>
      </c>
      <c r="D70" s="64">
        <v>36.13256</v>
      </c>
      <c r="E70" s="64">
        <v>-95.94866</v>
      </c>
      <c r="F70" t="s" s="73">
        <v>47</v>
      </c>
      <c r="G70" s="64">
        <v>74114</v>
      </c>
      <c r="H70" t="s" s="73">
        <v>168</v>
      </c>
    </row>
    <row r="71" s="64" customFormat="1" ht="16" customHeight="1">
      <c r="A71" t="s" s="73">
        <v>38</v>
      </c>
      <c r="B71" t="s" s="73">
        <v>169</v>
      </c>
      <c r="C71" t="s" s="73">
        <v>40</v>
      </c>
      <c r="D71" s="64">
        <v>36.031457</v>
      </c>
      <c r="E71" s="64">
        <v>-95.9495374</v>
      </c>
      <c r="F71" t="s" s="73">
        <v>47</v>
      </c>
      <c r="G71" s="64">
        <v>74137</v>
      </c>
      <c r="H71" t="s" s="73">
        <v>170</v>
      </c>
    </row>
    <row r="72" s="64" customFormat="1" ht="16" customHeight="1">
      <c r="A72" t="s" s="73">
        <v>56</v>
      </c>
      <c r="B72" t="s" s="73">
        <v>171</v>
      </c>
      <c r="C72" t="s" s="73">
        <v>58</v>
      </c>
      <c r="D72" s="64">
        <v>36.06705</v>
      </c>
      <c r="E72" s="64">
        <v>-95.78413500000001</v>
      </c>
      <c r="F72" t="s" s="73">
        <v>47</v>
      </c>
      <c r="G72" s="64">
        <v>74012</v>
      </c>
      <c r="H72" t="s" s="73">
        <v>80</v>
      </c>
    </row>
    <row r="73" s="64" customFormat="1" ht="16" customHeight="1">
      <c r="A73" t="s" s="73">
        <v>67</v>
      </c>
      <c r="B73" t="s" s="73">
        <v>172</v>
      </c>
      <c r="C73" t="s" s="73">
        <v>35</v>
      </c>
      <c r="D73" s="64">
        <v>34.7387722</v>
      </c>
      <c r="E73" s="64">
        <v>-97.2561412</v>
      </c>
      <c r="F73" t="s" s="73">
        <v>36</v>
      </c>
      <c r="G73" s="64">
        <v>73075</v>
      </c>
      <c r="H73" t="s" s="73">
        <v>173</v>
      </c>
    </row>
    <row r="74" s="64" customFormat="1" ht="16" customHeight="1">
      <c r="A74" t="s" s="73">
        <v>38</v>
      </c>
      <c r="B74" t="s" s="73">
        <v>174</v>
      </c>
      <c r="C74" t="s" s="73">
        <v>40</v>
      </c>
      <c r="D74" s="64">
        <v>36.0459963</v>
      </c>
      <c r="E74" s="64">
        <v>-95.9046852</v>
      </c>
      <c r="F74" t="s" s="73">
        <v>47</v>
      </c>
      <c r="G74" s="64">
        <v>74137</v>
      </c>
      <c r="H74" t="s" s="73">
        <v>175</v>
      </c>
    </row>
    <row r="75" s="64" customFormat="1" ht="16" customHeight="1">
      <c r="A75" t="s" s="73">
        <v>108</v>
      </c>
      <c r="B75" t="s" s="73">
        <v>176</v>
      </c>
      <c r="C75" t="s" s="73">
        <v>99</v>
      </c>
      <c r="D75" s="64">
        <v>36.06657</v>
      </c>
      <c r="E75" s="64">
        <v>-95.887382</v>
      </c>
      <c r="F75" t="s" s="73">
        <v>47</v>
      </c>
      <c r="G75" s="64">
        <v>74133</v>
      </c>
      <c r="H75" t="s" s="73">
        <v>177</v>
      </c>
    </row>
    <row r="76" s="64" customFormat="1" ht="16" customHeight="1">
      <c r="A76" t="s" s="73">
        <v>67</v>
      </c>
      <c r="B76" t="s" s="73">
        <v>178</v>
      </c>
      <c r="C76" t="s" s="73">
        <v>35</v>
      </c>
      <c r="D76" s="64">
        <v>35.557860430060</v>
      </c>
      <c r="E76" s="64">
        <v>-97.51264661534201</v>
      </c>
      <c r="F76" t="s" s="73">
        <v>36</v>
      </c>
      <c r="G76" s="64">
        <v>73114</v>
      </c>
      <c r="H76" t="s" s="73">
        <v>69</v>
      </c>
    </row>
    <row r="77" s="64" customFormat="1" ht="16" customHeight="1">
      <c r="A77" t="s" s="73">
        <v>38</v>
      </c>
      <c r="B77" t="s" s="73">
        <v>179</v>
      </c>
      <c r="C77" t="s" s="73">
        <v>40</v>
      </c>
      <c r="D77" s="64">
        <v>35.9709688</v>
      </c>
      <c r="E77" s="64">
        <v>-96.76740460000001</v>
      </c>
      <c r="F77" t="s" s="73">
        <v>36</v>
      </c>
      <c r="G77" s="64">
        <v>74023</v>
      </c>
      <c r="H77" t="s" s="73">
        <v>180</v>
      </c>
    </row>
    <row r="78" s="64" customFormat="1" ht="16" customHeight="1">
      <c r="A78" t="s" s="73">
        <v>56</v>
      </c>
      <c r="B78" t="s" s="73">
        <v>181</v>
      </c>
      <c r="C78" t="s" s="73">
        <v>58</v>
      </c>
      <c r="D78" s="64">
        <v>36.138347</v>
      </c>
      <c r="E78" s="64">
        <v>-96.12430000000001</v>
      </c>
      <c r="F78" t="s" s="73">
        <v>47</v>
      </c>
      <c r="G78" s="64">
        <v>74063</v>
      </c>
      <c r="H78" t="s" s="73">
        <v>182</v>
      </c>
    </row>
    <row r="79" s="64" customFormat="1" ht="16" customHeight="1">
      <c r="A79" t="s" s="73">
        <v>38</v>
      </c>
      <c r="B79" t="s" s="73">
        <v>183</v>
      </c>
      <c r="C79" t="s" s="73">
        <v>40</v>
      </c>
      <c r="D79" s="64">
        <v>34.828178</v>
      </c>
      <c r="E79" s="64">
        <v>-95.843037</v>
      </c>
      <c r="F79" t="s" s="73">
        <v>47</v>
      </c>
      <c r="G79" s="64">
        <v>74565</v>
      </c>
      <c r="H79" t="s" s="73">
        <v>184</v>
      </c>
    </row>
    <row r="80" s="64" customFormat="1" ht="16" customHeight="1">
      <c r="A80" t="s" s="73">
        <v>38</v>
      </c>
      <c r="B80" t="s" s="73">
        <v>185</v>
      </c>
      <c r="C80" t="s" s="73">
        <v>40</v>
      </c>
      <c r="D80" s="64">
        <v>36.797819</v>
      </c>
      <c r="E80" s="64">
        <v>-98.651189</v>
      </c>
      <c r="F80" t="s" s="73">
        <v>36</v>
      </c>
      <c r="G80" s="64">
        <v>73717</v>
      </c>
      <c r="H80" t="s" s="73">
        <v>186</v>
      </c>
    </row>
    <row r="81" s="64" customFormat="1" ht="16" customHeight="1">
      <c r="A81" t="s" s="73">
        <v>38</v>
      </c>
      <c r="B81" t="s" s="73">
        <v>187</v>
      </c>
      <c r="C81" t="s" s="73">
        <v>40</v>
      </c>
      <c r="D81" s="64">
        <v>33.9964698</v>
      </c>
      <c r="E81" s="64">
        <v>-95.4866882</v>
      </c>
      <c r="F81" t="s" s="73">
        <v>50</v>
      </c>
      <c r="G81" s="64">
        <v>74743</v>
      </c>
      <c r="H81" t="s" s="73">
        <v>188</v>
      </c>
    </row>
    <row r="82" s="64" customFormat="1" ht="16" customHeight="1">
      <c r="A82" t="s" s="73">
        <v>67</v>
      </c>
      <c r="B82" t="s" s="73">
        <v>189</v>
      </c>
      <c r="C82" t="s" s="73">
        <v>35</v>
      </c>
      <c r="D82" s="64">
        <v>36.6225659</v>
      </c>
      <c r="E82" s="64">
        <v>-94.8667016</v>
      </c>
      <c r="F82" t="s" s="73">
        <v>47</v>
      </c>
      <c r="G82" s="64">
        <v>74331</v>
      </c>
      <c r="H82" t="s" s="73">
        <v>190</v>
      </c>
    </row>
    <row r="83" s="64" customFormat="1" ht="16" customHeight="1">
      <c r="A83" t="s" s="73">
        <v>56</v>
      </c>
      <c r="B83" t="s" s="73">
        <v>191</v>
      </c>
      <c r="C83" t="s" s="73">
        <v>58</v>
      </c>
      <c r="D83" s="64">
        <v>36.088461</v>
      </c>
      <c r="E83" s="64">
        <v>-95.83534400000001</v>
      </c>
      <c r="F83" t="s" s="73">
        <v>47</v>
      </c>
      <c r="G83" s="64">
        <v>74146</v>
      </c>
      <c r="H83" t="s" s="73">
        <v>192</v>
      </c>
    </row>
    <row r="84" s="64" customFormat="1" ht="16" customHeight="1">
      <c r="A84" t="s" s="73">
        <v>38</v>
      </c>
      <c r="B84" t="s" s="73">
        <v>193</v>
      </c>
      <c r="C84" t="s" s="73">
        <v>40</v>
      </c>
      <c r="D84" s="64">
        <v>35.4778965</v>
      </c>
      <c r="E84" s="64">
        <v>-96.6855279</v>
      </c>
      <c r="F84" t="s" s="73">
        <v>36</v>
      </c>
      <c r="G84" s="64">
        <v>74864</v>
      </c>
      <c r="H84" t="s" s="73">
        <v>194</v>
      </c>
    </row>
    <row r="85" s="64" customFormat="1" ht="16" customHeight="1">
      <c r="A85" t="s" s="73">
        <v>56</v>
      </c>
      <c r="B85" t="s" s="73">
        <v>195</v>
      </c>
      <c r="C85" t="s" s="73">
        <v>58</v>
      </c>
      <c r="D85" s="64">
        <v>35.3956</v>
      </c>
      <c r="E85" s="64">
        <v>-97.4945</v>
      </c>
      <c r="F85" t="s" s="73">
        <v>36</v>
      </c>
      <c r="G85" s="64">
        <v>73149</v>
      </c>
      <c r="H85" t="s" s="73">
        <v>66</v>
      </c>
    </row>
    <row r="86" s="64" customFormat="1" ht="16" customHeight="1">
      <c r="A86" t="s" s="73">
        <v>38</v>
      </c>
      <c r="B86" t="s" s="73">
        <v>196</v>
      </c>
      <c r="C86" t="s" s="73">
        <v>40</v>
      </c>
      <c r="D86" s="64">
        <v>35.2601573</v>
      </c>
      <c r="E86" s="64">
        <v>-97.05307910000001</v>
      </c>
      <c r="F86" t="s" s="73">
        <v>36</v>
      </c>
      <c r="G86" s="64">
        <v>74873</v>
      </c>
      <c r="H86" t="s" s="73">
        <v>197</v>
      </c>
    </row>
    <row r="87" s="64" customFormat="1" ht="16" customHeight="1">
      <c r="A87" t="s" s="73">
        <v>38</v>
      </c>
      <c r="B87" t="s" s="73">
        <v>198</v>
      </c>
      <c r="C87" t="s" s="73">
        <v>40</v>
      </c>
      <c r="D87" s="64">
        <v>35.5264418</v>
      </c>
      <c r="E87" s="64">
        <v>-98.705962</v>
      </c>
      <c r="F87" t="s" s="73">
        <v>36</v>
      </c>
      <c r="G87" s="64">
        <v>73096</v>
      </c>
      <c r="H87" t="s" s="73">
        <v>199</v>
      </c>
    </row>
    <row r="88" s="64" customFormat="1" ht="16" customHeight="1">
      <c r="A88" t="s" s="73">
        <v>45</v>
      </c>
      <c r="B88" t="s" s="73">
        <v>200</v>
      </c>
      <c r="C88" t="s" s="73">
        <v>35</v>
      </c>
      <c r="D88" s="64">
        <v>35.4877</v>
      </c>
      <c r="E88" s="64">
        <v>-97.6187</v>
      </c>
      <c r="F88" t="s" s="73">
        <v>36</v>
      </c>
      <c r="G88" s="64">
        <v>73127</v>
      </c>
      <c r="H88" t="s" s="73">
        <v>201</v>
      </c>
    </row>
    <row r="89" s="64" customFormat="1" ht="16" customHeight="1">
      <c r="A89" t="s" s="73">
        <v>38</v>
      </c>
      <c r="B89" t="s" s="73">
        <v>202</v>
      </c>
      <c r="C89" t="s" s="73">
        <v>40</v>
      </c>
      <c r="D89" s="64">
        <v>35.1306335</v>
      </c>
      <c r="E89" s="64">
        <v>-96.7735121</v>
      </c>
      <c r="F89" t="s" s="73">
        <v>36</v>
      </c>
      <c r="G89" s="64">
        <v>74854</v>
      </c>
      <c r="H89" t="s" s="73">
        <v>203</v>
      </c>
    </row>
    <row r="90" s="64" customFormat="1" ht="16" customHeight="1">
      <c r="A90" t="s" s="73">
        <v>56</v>
      </c>
      <c r="B90" t="s" s="73">
        <v>204</v>
      </c>
      <c r="C90" t="s" s="73">
        <v>58</v>
      </c>
      <c r="D90" s="64">
        <v>36.063603</v>
      </c>
      <c r="E90" s="64">
        <v>-95.85873100000001</v>
      </c>
      <c r="F90" t="s" s="73">
        <v>47</v>
      </c>
      <c r="G90" s="64">
        <v>74133</v>
      </c>
      <c r="H90" t="s" s="73">
        <v>192</v>
      </c>
    </row>
    <row r="91" s="64" customFormat="1" ht="16" customHeight="1">
      <c r="A91" t="s" s="73">
        <v>64</v>
      </c>
      <c r="B91" t="s" s="73">
        <v>205</v>
      </c>
      <c r="C91" t="s" s="73">
        <v>58</v>
      </c>
      <c r="D91" s="64">
        <v>35.23428</v>
      </c>
      <c r="E91" s="64">
        <v>-97.4864</v>
      </c>
      <c r="F91" t="s" s="73">
        <v>36</v>
      </c>
      <c r="G91" s="64">
        <v>73072</v>
      </c>
      <c r="H91" t="s" s="73">
        <v>89</v>
      </c>
    </row>
    <row r="92" s="64" customFormat="1" ht="16" customHeight="1">
      <c r="A92" t="s" s="73">
        <v>38</v>
      </c>
      <c r="B92" t="s" s="73">
        <v>206</v>
      </c>
      <c r="C92" t="s" s="73">
        <v>40</v>
      </c>
      <c r="D92" s="64">
        <v>34.868348</v>
      </c>
      <c r="E92" s="64">
        <v>-96.66763899999999</v>
      </c>
      <c r="F92" t="s" s="73">
        <v>50</v>
      </c>
      <c r="G92" s="64">
        <v>74820</v>
      </c>
      <c r="H92" t="s" s="73">
        <v>207</v>
      </c>
    </row>
    <row r="93" s="64" customFormat="1" ht="16" customHeight="1">
      <c r="A93" t="s" s="73">
        <v>56</v>
      </c>
      <c r="B93" t="s" s="73">
        <v>208</v>
      </c>
      <c r="C93" t="s" s="73">
        <v>58</v>
      </c>
      <c r="D93" s="64">
        <v>36.026937</v>
      </c>
      <c r="E93" s="64">
        <v>-96.01035299999999</v>
      </c>
      <c r="F93" t="s" s="73">
        <v>47</v>
      </c>
      <c r="G93" s="64">
        <v>74037</v>
      </c>
      <c r="H93" t="s" s="73">
        <v>59</v>
      </c>
    </row>
    <row r="94" s="64" customFormat="1" ht="16" customHeight="1">
      <c r="A94" t="s" s="73">
        <v>133</v>
      </c>
      <c r="B94" t="s" s="73">
        <v>209</v>
      </c>
      <c r="C94" t="s" s="73">
        <v>58</v>
      </c>
      <c r="D94" s="64">
        <v>35.601801</v>
      </c>
      <c r="E94" s="64">
        <v>-97.51346100000001</v>
      </c>
      <c r="F94" t="s" s="73">
        <v>36</v>
      </c>
      <c r="G94" s="64">
        <v>73114</v>
      </c>
      <c r="H94" t="s" s="73">
        <v>66</v>
      </c>
    </row>
    <row r="95" s="64" customFormat="1" ht="16" customHeight="1">
      <c r="A95" t="s" s="73">
        <v>33</v>
      </c>
      <c r="B95" t="s" s="73">
        <v>210</v>
      </c>
      <c r="C95" t="s" s="73">
        <v>99</v>
      </c>
      <c r="D95" s="64">
        <v>35.2032162</v>
      </c>
      <c r="E95" s="64">
        <v>-97.4652277</v>
      </c>
      <c r="F95" t="s" s="73">
        <v>36</v>
      </c>
      <c r="G95" s="64">
        <v>73072</v>
      </c>
      <c r="H95" t="s" s="73">
        <v>211</v>
      </c>
    </row>
    <row r="96" s="64" customFormat="1" ht="16" customHeight="1">
      <c r="A96" t="s" s="73">
        <v>38</v>
      </c>
      <c r="B96" t="s" s="73">
        <v>212</v>
      </c>
      <c r="C96" t="s" s="73">
        <v>40</v>
      </c>
      <c r="D96" s="64">
        <v>36.1162862</v>
      </c>
      <c r="E96" s="64">
        <v>-97.8954202</v>
      </c>
      <c r="F96" t="s" s="73">
        <v>36</v>
      </c>
      <c r="G96" s="64">
        <v>73742</v>
      </c>
      <c r="H96" t="s" s="73">
        <v>213</v>
      </c>
    </row>
    <row r="97" s="64" customFormat="1" ht="16" customHeight="1">
      <c r="A97" t="s" s="73">
        <v>70</v>
      </c>
      <c r="B97" t="s" s="73">
        <v>214</v>
      </c>
      <c r="C97" t="s" s="73">
        <v>58</v>
      </c>
      <c r="D97" s="64">
        <v>35.512255</v>
      </c>
      <c r="E97" s="64">
        <v>-97.550785</v>
      </c>
      <c r="F97" t="s" s="73">
        <v>36</v>
      </c>
      <c r="G97" s="64">
        <v>73112</v>
      </c>
      <c r="H97" t="s" s="73">
        <v>215</v>
      </c>
    </row>
    <row r="98" s="64" customFormat="1" ht="16" customHeight="1">
      <c r="A98" t="s" s="73">
        <v>38</v>
      </c>
      <c r="B98" t="s" s="73">
        <v>216</v>
      </c>
      <c r="C98" t="s" s="73">
        <v>40</v>
      </c>
      <c r="D98" s="64">
        <v>34.90323721</v>
      </c>
      <c r="E98" s="64">
        <v>-94.60319186</v>
      </c>
      <c r="F98" t="s" s="73">
        <v>95</v>
      </c>
      <c r="G98" s="64">
        <v>74937</v>
      </c>
      <c r="H98" t="s" s="73">
        <v>217</v>
      </c>
    </row>
    <row r="99" s="64" customFormat="1" ht="16" customHeight="1">
      <c r="A99" t="s" s="73">
        <v>33</v>
      </c>
      <c r="B99" t="s" s="73">
        <v>218</v>
      </c>
      <c r="C99" t="s" s="73">
        <v>35</v>
      </c>
      <c r="D99" s="64">
        <v>35.3922623</v>
      </c>
      <c r="E99" s="64">
        <v>-97.5487792</v>
      </c>
      <c r="F99" t="s" s="73">
        <v>36</v>
      </c>
      <c r="G99" s="64">
        <v>73159</v>
      </c>
      <c r="H99" t="s" s="73">
        <v>219</v>
      </c>
    </row>
    <row r="100" s="64" customFormat="1" ht="16" customHeight="1">
      <c r="A100" t="s" s="73">
        <v>70</v>
      </c>
      <c r="B100" t="s" s="73">
        <v>220</v>
      </c>
      <c r="C100" t="s" s="73">
        <v>58</v>
      </c>
      <c r="D100" s="64">
        <v>35.5564</v>
      </c>
      <c r="E100" s="64">
        <v>-97.633914</v>
      </c>
      <c r="F100" t="s" s="73">
        <v>36</v>
      </c>
      <c r="G100" s="64">
        <v>73132</v>
      </c>
      <c r="H100" t="s" s="73">
        <v>221</v>
      </c>
    </row>
    <row r="101" s="64" customFormat="1" ht="16" customHeight="1">
      <c r="A101" t="s" s="73">
        <v>33</v>
      </c>
      <c r="B101" t="s" s="73">
        <v>222</v>
      </c>
      <c r="C101" t="s" s="73">
        <v>35</v>
      </c>
      <c r="D101" s="64">
        <v>35.2223395</v>
      </c>
      <c r="E101" s="64">
        <v>-97.4408609</v>
      </c>
      <c r="F101" t="s" s="73">
        <v>36</v>
      </c>
      <c r="G101" s="64">
        <v>73069</v>
      </c>
      <c r="H101" t="s" s="73">
        <v>223</v>
      </c>
    </row>
    <row r="102" s="64" customFormat="1" ht="16" customHeight="1">
      <c r="A102" t="s" s="73">
        <v>70</v>
      </c>
      <c r="B102" t="s" s="73">
        <v>224</v>
      </c>
      <c r="C102" t="s" s="73">
        <v>58</v>
      </c>
      <c r="D102" s="64">
        <v>35.529526</v>
      </c>
      <c r="E102" s="64">
        <v>-97.518334</v>
      </c>
      <c r="F102" t="s" s="73">
        <v>36</v>
      </c>
      <c r="G102" s="64">
        <v>73118</v>
      </c>
      <c r="H102" t="s" s="73">
        <v>225</v>
      </c>
    </row>
    <row r="103" s="64" customFormat="1" ht="16" customHeight="1">
      <c r="A103" t="s" s="73">
        <v>97</v>
      </c>
      <c r="B103" t="s" s="73">
        <v>226</v>
      </c>
      <c r="C103" t="s" s="73">
        <v>99</v>
      </c>
      <c r="D103" s="64">
        <v>36.161896</v>
      </c>
      <c r="E103" s="64">
        <v>-95.89955</v>
      </c>
      <c r="F103" t="s" s="73">
        <v>47</v>
      </c>
      <c r="G103" s="64">
        <v>74115</v>
      </c>
      <c r="H103" t="s" s="73">
        <v>227</v>
      </c>
    </row>
    <row r="104" s="64" customFormat="1" ht="16" customHeight="1">
      <c r="A104" t="s" s="73">
        <v>67</v>
      </c>
      <c r="B104" t="s" s="73">
        <v>228</v>
      </c>
      <c r="C104" t="s" s="73">
        <v>35</v>
      </c>
      <c r="D104" s="64">
        <v>35.557860430060</v>
      </c>
      <c r="E104" s="64">
        <v>-97.51264661534201</v>
      </c>
      <c r="F104" t="s" s="73">
        <v>36</v>
      </c>
      <c r="G104" s="64">
        <v>73114</v>
      </c>
      <c r="H104" t="s" s="73">
        <v>69</v>
      </c>
    </row>
    <row r="105" s="64" customFormat="1" ht="16" customHeight="1">
      <c r="A105" t="s" s="73">
        <v>38</v>
      </c>
      <c r="B105" t="s" s="73">
        <v>229</v>
      </c>
      <c r="C105" t="s" s="73">
        <v>40</v>
      </c>
      <c r="D105" s="64">
        <v>35.4249183</v>
      </c>
      <c r="E105" s="64">
        <v>-95.9885858</v>
      </c>
      <c r="F105" t="s" s="73">
        <v>47</v>
      </c>
      <c r="G105" s="64">
        <v>74437</v>
      </c>
      <c r="H105" t="s" s="73">
        <v>230</v>
      </c>
    </row>
    <row r="106" s="64" customFormat="1" ht="16" customHeight="1">
      <c r="A106" t="s" s="73">
        <v>33</v>
      </c>
      <c r="B106" t="s" s="73">
        <v>231</v>
      </c>
      <c r="C106" t="s" s="73">
        <v>35</v>
      </c>
      <c r="D106" s="64">
        <v>35.649681</v>
      </c>
      <c r="E106" s="64">
        <v>-97.479608</v>
      </c>
      <c r="F106" t="s" s="73">
        <v>36</v>
      </c>
      <c r="G106" s="64">
        <v>73034</v>
      </c>
      <c r="H106" t="s" s="73">
        <v>232</v>
      </c>
    </row>
    <row r="107" s="64" customFormat="1" ht="16" customHeight="1">
      <c r="A107" t="s" s="73">
        <v>38</v>
      </c>
      <c r="B107" t="s" s="73">
        <v>233</v>
      </c>
      <c r="C107" t="s" s="73">
        <v>40</v>
      </c>
      <c r="D107" s="64">
        <v>36.54258102</v>
      </c>
      <c r="E107" s="64">
        <v>-98.2658302</v>
      </c>
      <c r="F107" t="s" s="73">
        <v>36</v>
      </c>
      <c r="G107" s="64">
        <v>73741</v>
      </c>
      <c r="H107" t="s" s="73">
        <v>234</v>
      </c>
    </row>
    <row r="108" s="64" customFormat="1" ht="16" customHeight="1">
      <c r="A108" t="s" s="73">
        <v>38</v>
      </c>
      <c r="B108" t="s" s="73">
        <v>235</v>
      </c>
      <c r="C108" t="s" s="73">
        <v>40</v>
      </c>
      <c r="D108" s="64">
        <v>35.4017512</v>
      </c>
      <c r="E108" s="64">
        <v>-94.59769420000001</v>
      </c>
      <c r="F108" t="s" s="73">
        <v>95</v>
      </c>
      <c r="G108" s="64">
        <v>74948</v>
      </c>
      <c r="H108" t="s" s="73">
        <v>236</v>
      </c>
    </row>
    <row r="109" s="64" customFormat="1" ht="16" customHeight="1">
      <c r="A109" t="s" s="73">
        <v>38</v>
      </c>
      <c r="B109" t="s" s="73">
        <v>237</v>
      </c>
      <c r="C109" t="s" s="73">
        <v>40</v>
      </c>
      <c r="D109" s="64">
        <v>35.50357</v>
      </c>
      <c r="E109" s="64">
        <v>-96.8941265</v>
      </c>
      <c r="F109" t="s" s="73">
        <v>36</v>
      </c>
      <c r="G109" s="64">
        <v>74855</v>
      </c>
      <c r="H109" t="s" s="73">
        <v>238</v>
      </c>
    </row>
    <row r="110" s="64" customFormat="1" ht="16" customHeight="1">
      <c r="A110" t="s" s="73">
        <v>33</v>
      </c>
      <c r="B110" t="s" s="73">
        <v>239</v>
      </c>
      <c r="C110" t="s" s="73">
        <v>35</v>
      </c>
      <c r="D110" s="64">
        <v>35.375586</v>
      </c>
      <c r="E110" s="64">
        <v>-96.912215</v>
      </c>
      <c r="F110" t="s" s="73">
        <v>36</v>
      </c>
      <c r="G110" s="64">
        <v>74804</v>
      </c>
      <c r="H110" t="s" s="73">
        <v>240</v>
      </c>
    </row>
    <row r="111" s="64" customFormat="1" ht="16" customHeight="1">
      <c r="A111" t="s" s="73">
        <v>56</v>
      </c>
      <c r="B111" t="s" s="73">
        <v>241</v>
      </c>
      <c r="C111" t="s" s="73">
        <v>58</v>
      </c>
      <c r="D111" s="64">
        <v>36.09732</v>
      </c>
      <c r="E111" s="64">
        <v>-95.85471</v>
      </c>
      <c r="F111" t="s" s="73">
        <v>47</v>
      </c>
      <c r="G111" s="64">
        <v>74146</v>
      </c>
      <c r="H111" t="s" s="73">
        <v>192</v>
      </c>
    </row>
    <row r="112" s="64" customFormat="1" ht="16" customHeight="1">
      <c r="A112" t="s" s="73">
        <v>64</v>
      </c>
      <c r="B112" t="s" s="73">
        <v>242</v>
      </c>
      <c r="C112" t="s" s="73">
        <v>58</v>
      </c>
      <c r="D112" s="64">
        <v>35.45116</v>
      </c>
      <c r="E112" s="64">
        <v>-97.44159999999999</v>
      </c>
      <c r="F112" t="s" s="73">
        <v>36</v>
      </c>
      <c r="G112" s="64">
        <v>73115</v>
      </c>
      <c r="H112" t="s" s="73">
        <v>243</v>
      </c>
    </row>
    <row r="113" s="64" customFormat="1" ht="16" customHeight="1">
      <c r="A113" t="s" s="73">
        <v>38</v>
      </c>
      <c r="B113" t="s" s="73">
        <v>244</v>
      </c>
      <c r="C113" t="s" s="73">
        <v>40</v>
      </c>
      <c r="D113" s="64">
        <v>34.7340243</v>
      </c>
      <c r="E113" s="64">
        <v>-95.2779299</v>
      </c>
      <c r="F113" t="s" s="73">
        <v>47</v>
      </c>
      <c r="G113" s="64">
        <v>74574</v>
      </c>
      <c r="H113" t="s" s="73">
        <v>245</v>
      </c>
    </row>
    <row r="114" s="64" customFormat="1" ht="16" customHeight="1">
      <c r="A114" t="s" s="73">
        <v>56</v>
      </c>
      <c r="B114" t="s" s="73">
        <v>246</v>
      </c>
      <c r="C114" t="s" s="73">
        <v>58</v>
      </c>
      <c r="D114" s="64">
        <v>35.4607</v>
      </c>
      <c r="E114" s="64">
        <v>-97.5814</v>
      </c>
      <c r="F114" t="s" s="73">
        <v>36</v>
      </c>
      <c r="G114" s="64">
        <v>73108</v>
      </c>
      <c r="H114" t="s" s="73">
        <v>66</v>
      </c>
    </row>
    <row r="115" s="64" customFormat="1" ht="16" customHeight="1">
      <c r="A115" t="s" s="73">
        <v>33</v>
      </c>
      <c r="B115" t="s" s="73">
        <v>247</v>
      </c>
      <c r="C115" t="s" s="73">
        <v>35</v>
      </c>
      <c r="D115" s="64">
        <v>35.211873</v>
      </c>
      <c r="E115" s="64">
        <v>-97.444535</v>
      </c>
      <c r="F115" t="s" s="73">
        <v>36</v>
      </c>
      <c r="G115" s="64">
        <v>73069</v>
      </c>
      <c r="H115" t="s" s="73">
        <v>248</v>
      </c>
    </row>
    <row r="116" s="64" customFormat="1" ht="16" customHeight="1">
      <c r="A116" t="s" s="73">
        <v>38</v>
      </c>
      <c r="B116" t="s" s="73">
        <v>249</v>
      </c>
      <c r="C116" t="s" s="73">
        <v>40</v>
      </c>
      <c r="D116" s="64">
        <v>34.6653578</v>
      </c>
      <c r="E116" s="64">
        <v>-98.3988951</v>
      </c>
      <c r="F116" t="s" s="73">
        <v>86</v>
      </c>
      <c r="G116" s="64">
        <v>73503</v>
      </c>
      <c r="H116" t="s" s="73">
        <v>250</v>
      </c>
    </row>
    <row r="117" s="64" customFormat="1" ht="16" customHeight="1">
      <c r="A117" t="s" s="73">
        <v>33</v>
      </c>
      <c r="B117" t="s" s="73">
        <v>251</v>
      </c>
      <c r="C117" t="s" s="73">
        <v>35</v>
      </c>
      <c r="D117" s="64">
        <v>35.4785118</v>
      </c>
      <c r="E117" s="64">
        <v>-97.7589649</v>
      </c>
      <c r="F117" t="s" s="73">
        <v>36</v>
      </c>
      <c r="G117" s="64">
        <v>73099</v>
      </c>
      <c r="H117" t="s" s="73">
        <v>252</v>
      </c>
    </row>
    <row r="118" s="64" customFormat="1" ht="16" customHeight="1">
      <c r="A118" t="s" s="73">
        <v>97</v>
      </c>
      <c r="B118" t="s" s="73">
        <v>253</v>
      </c>
      <c r="C118" t="s" s="73">
        <v>99</v>
      </c>
      <c r="D118" s="64">
        <v>36.736004</v>
      </c>
      <c r="E118" s="64">
        <v>-97.06874999999999</v>
      </c>
      <c r="F118" t="s" s="73">
        <v>36</v>
      </c>
      <c r="G118" s="64">
        <v>74601</v>
      </c>
      <c r="H118" t="s" s="73">
        <v>254</v>
      </c>
    </row>
    <row r="119" s="64" customFormat="1" ht="16" customHeight="1">
      <c r="A119" t="s" s="73">
        <v>38</v>
      </c>
      <c r="B119" t="s" s="73">
        <v>255</v>
      </c>
      <c r="C119" t="s" s="73">
        <v>40</v>
      </c>
      <c r="D119" s="64">
        <v>35.069625</v>
      </c>
      <c r="E119" s="64">
        <v>-94.6285307</v>
      </c>
      <c r="F119" t="s" s="73">
        <v>95</v>
      </c>
      <c r="G119" s="64">
        <v>74953</v>
      </c>
      <c r="H119" t="s" s="73">
        <v>256</v>
      </c>
    </row>
    <row r="120" s="64" customFormat="1" ht="16" customHeight="1">
      <c r="A120" t="s" s="73">
        <v>33</v>
      </c>
      <c r="B120" t="s" s="73">
        <v>257</v>
      </c>
      <c r="C120" t="s" s="73">
        <v>35</v>
      </c>
      <c r="D120" s="64">
        <v>35.5250031</v>
      </c>
      <c r="E120" s="64">
        <v>-97.544552</v>
      </c>
      <c r="F120" t="s" s="73">
        <v>36</v>
      </c>
      <c r="G120" s="64">
        <v>73118</v>
      </c>
      <c r="H120" t="s" s="73">
        <v>258</v>
      </c>
    </row>
    <row r="121" s="64" customFormat="1" ht="16" customHeight="1">
      <c r="A121" t="s" s="73">
        <v>38</v>
      </c>
      <c r="B121" t="s" s="73">
        <v>259</v>
      </c>
      <c r="C121" t="s" s="73">
        <v>40</v>
      </c>
      <c r="D121" s="64">
        <v>35.0640154</v>
      </c>
      <c r="E121" s="64">
        <v>-97.9556949</v>
      </c>
      <c r="F121" t="s" s="73">
        <v>36</v>
      </c>
      <c r="G121" s="64">
        <v>73018</v>
      </c>
      <c r="H121" t="s" s="73">
        <v>260</v>
      </c>
    </row>
    <row r="122" s="64" customFormat="1" ht="16" customHeight="1">
      <c r="A122" t="s" s="73">
        <v>261</v>
      </c>
      <c r="B122" t="s" s="73">
        <v>262</v>
      </c>
      <c r="C122" t="s" s="73">
        <v>40</v>
      </c>
      <c r="D122" s="64">
        <v>35.4188181</v>
      </c>
      <c r="E122" s="64">
        <v>-97.5289551</v>
      </c>
      <c r="F122" t="s" s="73">
        <v>36</v>
      </c>
      <c r="G122" s="64">
        <v>73109</v>
      </c>
      <c r="H122" t="s" s="73">
        <v>263</v>
      </c>
    </row>
    <row r="123" s="64" customFormat="1" ht="16" customHeight="1">
      <c r="A123" t="s" s="73">
        <v>38</v>
      </c>
      <c r="B123" t="s" s="73">
        <v>264</v>
      </c>
      <c r="C123" t="s" s="73">
        <v>40</v>
      </c>
      <c r="D123" s="64">
        <v>36.797593</v>
      </c>
      <c r="E123" s="64">
        <v>-98.648195</v>
      </c>
      <c r="F123" t="s" s="73">
        <v>36</v>
      </c>
      <c r="G123" s="64">
        <v>73717</v>
      </c>
      <c r="H123" t="s" s="73">
        <v>265</v>
      </c>
    </row>
    <row r="124" s="64" customFormat="1" ht="16" customHeight="1">
      <c r="A124" t="s" s="73">
        <v>70</v>
      </c>
      <c r="B124" t="s" s="73">
        <v>266</v>
      </c>
      <c r="C124" t="s" s="73">
        <v>58</v>
      </c>
      <c r="D124" s="64">
        <v>36.16133</v>
      </c>
      <c r="E124" s="64">
        <v>-95.99215</v>
      </c>
      <c r="F124" t="s" s="73">
        <v>47</v>
      </c>
      <c r="G124" s="64">
        <v>74103</v>
      </c>
      <c r="H124" t="s" s="73">
        <v>267</v>
      </c>
    </row>
    <row r="125" s="64" customFormat="1" ht="16" customHeight="1">
      <c r="A125" t="s" s="73">
        <v>70</v>
      </c>
      <c r="B125" t="s" s="73">
        <v>268</v>
      </c>
      <c r="C125" t="s" s="73">
        <v>58</v>
      </c>
      <c r="D125" s="64">
        <v>35.463169</v>
      </c>
      <c r="E125" s="64">
        <v>-97.483806</v>
      </c>
      <c r="F125" t="s" s="73">
        <v>36</v>
      </c>
      <c r="G125" s="64">
        <v>73117</v>
      </c>
      <c r="H125" t="s" s="73">
        <v>269</v>
      </c>
    </row>
    <row r="126" s="64" customFormat="1" ht="16" customHeight="1">
      <c r="A126" t="s" s="73">
        <v>33</v>
      </c>
      <c r="B126" t="s" s="73">
        <v>270</v>
      </c>
      <c r="C126" t="s" s="73">
        <v>35</v>
      </c>
      <c r="D126" s="64">
        <v>36.1144556</v>
      </c>
      <c r="E126" s="64">
        <v>-95.97545</v>
      </c>
      <c r="F126" t="s" s="73">
        <v>47</v>
      </c>
      <c r="G126" s="64">
        <v>74105</v>
      </c>
      <c r="H126" t="s" s="73">
        <v>271</v>
      </c>
    </row>
    <row r="127" s="64" customFormat="1" ht="16" customHeight="1">
      <c r="A127" t="s" s="73">
        <v>33</v>
      </c>
      <c r="B127" t="s" s="73">
        <v>272</v>
      </c>
      <c r="C127" t="s" s="73">
        <v>35</v>
      </c>
      <c r="D127" s="64">
        <v>36.0105</v>
      </c>
      <c r="E127" s="64">
        <v>-95.885823</v>
      </c>
      <c r="F127" t="s" s="73">
        <v>47</v>
      </c>
      <c r="G127" s="64">
        <v>74133</v>
      </c>
      <c r="H127" t="s" s="73">
        <v>273</v>
      </c>
    </row>
    <row r="128" s="64" customFormat="1" ht="16" customHeight="1">
      <c r="A128" t="s" s="73">
        <v>38</v>
      </c>
      <c r="B128" t="s" s="73">
        <v>274</v>
      </c>
      <c r="C128" t="s" s="73">
        <v>40</v>
      </c>
      <c r="D128" s="64">
        <v>35.6533739</v>
      </c>
      <c r="E128" s="64">
        <v>-97.5500069</v>
      </c>
      <c r="F128" t="s" s="73">
        <v>36</v>
      </c>
      <c r="G128" s="64">
        <v>73012</v>
      </c>
      <c r="H128" t="s" s="73">
        <v>275</v>
      </c>
    </row>
    <row r="129" s="64" customFormat="1" ht="16" customHeight="1">
      <c r="A129" t="s" s="73">
        <v>45</v>
      </c>
      <c r="B129" t="s" s="73">
        <v>276</v>
      </c>
      <c r="C129" t="s" s="73">
        <v>35</v>
      </c>
      <c r="D129" s="64">
        <v>35.435113</v>
      </c>
      <c r="E129" s="64">
        <v>-97.528796</v>
      </c>
      <c r="F129" t="s" s="73">
        <v>36</v>
      </c>
      <c r="G129" s="64">
        <v>73109</v>
      </c>
      <c r="H129" t="s" s="73">
        <v>277</v>
      </c>
    </row>
    <row r="130" s="64" customFormat="1" ht="16" customHeight="1">
      <c r="A130" t="s" s="73">
        <v>33</v>
      </c>
      <c r="B130" t="s" s="73">
        <v>278</v>
      </c>
      <c r="C130" t="s" s="73">
        <v>35</v>
      </c>
      <c r="D130" s="64">
        <v>36.2936545</v>
      </c>
      <c r="E130" s="64">
        <v>-95.82604600000001</v>
      </c>
      <c r="F130" t="s" s="73">
        <v>47</v>
      </c>
      <c r="G130" s="64">
        <v>74055</v>
      </c>
      <c r="H130" t="s" s="73">
        <v>279</v>
      </c>
    </row>
    <row r="131" s="64" customFormat="1" ht="16" customHeight="1">
      <c r="A131" t="s" s="73">
        <v>56</v>
      </c>
      <c r="B131" t="s" s="73">
        <v>280</v>
      </c>
      <c r="C131" t="s" s="73">
        <v>58</v>
      </c>
      <c r="D131" s="64">
        <v>35.306169</v>
      </c>
      <c r="E131" s="64">
        <v>-97.490756</v>
      </c>
      <c r="F131" t="s" s="73">
        <v>36</v>
      </c>
      <c r="G131" s="64">
        <v>73160</v>
      </c>
      <c r="H131" t="s" s="73">
        <v>66</v>
      </c>
    </row>
    <row r="132" s="64" customFormat="1" ht="16" customHeight="1">
      <c r="A132" t="s" s="73">
        <v>45</v>
      </c>
      <c r="B132" t="s" s="73">
        <v>281</v>
      </c>
      <c r="C132" t="s" s="73">
        <v>35</v>
      </c>
      <c r="D132" s="64">
        <v>35.580814</v>
      </c>
      <c r="E132" s="64">
        <v>-97.567622</v>
      </c>
      <c r="F132" t="s" s="73">
        <v>36</v>
      </c>
      <c r="G132" s="64">
        <v>73120</v>
      </c>
      <c r="H132" t="s" s="73">
        <v>282</v>
      </c>
    </row>
    <row r="133" s="64" customFormat="1" ht="16" customHeight="1">
      <c r="A133" t="s" s="73">
        <v>33</v>
      </c>
      <c r="B133" t="s" s="73">
        <v>283</v>
      </c>
      <c r="C133" t="s" s="73">
        <v>35</v>
      </c>
      <c r="D133" s="64">
        <v>33.9931723</v>
      </c>
      <c r="E133" s="64">
        <v>-96.3782959</v>
      </c>
      <c r="F133" t="s" s="73">
        <v>50</v>
      </c>
      <c r="G133" s="64">
        <v>74701</v>
      </c>
      <c r="H133" t="s" s="73">
        <v>284</v>
      </c>
    </row>
    <row r="134" s="64" customFormat="1" ht="16" customHeight="1">
      <c r="A134" t="s" s="73">
        <v>70</v>
      </c>
      <c r="B134" t="s" s="73">
        <v>285</v>
      </c>
      <c r="C134" t="s" s="73">
        <v>58</v>
      </c>
      <c r="D134" s="64">
        <v>35.443857</v>
      </c>
      <c r="E134" s="64">
        <v>-97.422</v>
      </c>
      <c r="F134" t="s" s="73">
        <v>36</v>
      </c>
      <c r="G134" s="64">
        <v>73110</v>
      </c>
      <c r="H134" t="s" s="73">
        <v>286</v>
      </c>
    </row>
    <row r="135" s="64" customFormat="1" ht="16" customHeight="1">
      <c r="A135" t="s" s="73">
        <v>38</v>
      </c>
      <c r="B135" t="s" s="73">
        <v>287</v>
      </c>
      <c r="C135" t="s" s="73">
        <v>40</v>
      </c>
      <c r="D135" s="64">
        <v>34.2338822</v>
      </c>
      <c r="E135" s="64">
        <v>-96.219221</v>
      </c>
      <c r="F135" t="s" s="73">
        <v>50</v>
      </c>
      <c r="G135" s="64">
        <v>74533</v>
      </c>
      <c r="H135" t="s" s="73">
        <v>288</v>
      </c>
    </row>
    <row r="136" s="64" customFormat="1" ht="16" customHeight="1">
      <c r="A136" t="s" s="73">
        <v>38</v>
      </c>
      <c r="B136" t="s" s="73">
        <v>289</v>
      </c>
      <c r="C136" t="s" s="73">
        <v>40</v>
      </c>
      <c r="D136" s="64">
        <v>35.3855147</v>
      </c>
      <c r="E136" s="64">
        <v>-96.6703065</v>
      </c>
      <c r="F136" t="s" s="73">
        <v>36</v>
      </c>
      <c r="G136" s="64">
        <v>74868</v>
      </c>
      <c r="H136" t="s" s="73">
        <v>290</v>
      </c>
    </row>
    <row r="137" s="64" customFormat="1" ht="16" customHeight="1">
      <c r="A137" t="s" s="73">
        <v>38</v>
      </c>
      <c r="B137" t="s" s="73">
        <v>291</v>
      </c>
      <c r="C137" t="s" s="73">
        <v>40</v>
      </c>
      <c r="D137" s="64">
        <v>35.1378414</v>
      </c>
      <c r="E137" s="64">
        <v>-97.6559851</v>
      </c>
      <c r="F137" t="s" s="73">
        <v>36</v>
      </c>
      <c r="G137" s="64">
        <v>73010</v>
      </c>
      <c r="H137" t="s" s="73">
        <v>292</v>
      </c>
    </row>
    <row r="138" s="64" customFormat="1" ht="16" customHeight="1">
      <c r="A138" t="s" s="73">
        <v>33</v>
      </c>
      <c r="B138" t="s" s="73">
        <v>293</v>
      </c>
      <c r="C138" t="s" s="73">
        <v>35</v>
      </c>
      <c r="D138" s="64">
        <v>35.46376</v>
      </c>
      <c r="E138" s="64">
        <v>-97.50893000000001</v>
      </c>
      <c r="F138" t="s" s="73">
        <v>36</v>
      </c>
      <c r="G138" s="64">
        <v>73104</v>
      </c>
      <c r="H138" t="s" s="73">
        <v>294</v>
      </c>
    </row>
    <row r="139" s="64" customFormat="1" ht="16" customHeight="1">
      <c r="A139" t="s" s="73">
        <v>38</v>
      </c>
      <c r="B139" t="s" s="73">
        <v>295</v>
      </c>
      <c r="C139" t="s" s="73">
        <v>40</v>
      </c>
      <c r="D139" s="64">
        <v>36.2797945</v>
      </c>
      <c r="E139" s="64">
        <v>-97.89031300000001</v>
      </c>
      <c r="F139" t="s" s="73">
        <v>36</v>
      </c>
      <c r="G139" s="64">
        <v>73773</v>
      </c>
      <c r="H139" t="s" s="73">
        <v>296</v>
      </c>
    </row>
    <row r="140" s="64" customFormat="1" ht="16" customHeight="1">
      <c r="A140" t="s" s="73">
        <v>67</v>
      </c>
      <c r="B140" t="s" s="73">
        <v>297</v>
      </c>
      <c r="C140" t="s" s="73">
        <v>40</v>
      </c>
      <c r="D140" s="64">
        <v>34.6407791</v>
      </c>
      <c r="E140" s="64">
        <v>-97.1702925</v>
      </c>
      <c r="F140" t="s" s="73">
        <v>36</v>
      </c>
      <c r="G140" s="64">
        <v>73098</v>
      </c>
      <c r="H140" t="s" s="73">
        <v>298</v>
      </c>
    </row>
    <row r="141" s="64" customFormat="1" ht="16" customHeight="1">
      <c r="A141" t="s" s="73">
        <v>70</v>
      </c>
      <c r="B141" t="s" s="73">
        <v>299</v>
      </c>
      <c r="C141" t="s" s="73">
        <v>58</v>
      </c>
      <c r="D141" s="64">
        <v>36.14078</v>
      </c>
      <c r="E141" s="64">
        <v>-95.95513</v>
      </c>
      <c r="F141" t="s" s="73">
        <v>47</v>
      </c>
      <c r="G141" s="64">
        <v>74104</v>
      </c>
      <c r="H141" t="s" s="73">
        <v>300</v>
      </c>
    </row>
    <row r="142" s="64" customFormat="1" ht="16" customHeight="1">
      <c r="A142" t="s" s="73">
        <v>33</v>
      </c>
      <c r="B142" t="s" s="73">
        <v>301</v>
      </c>
      <c r="C142" t="s" s="73">
        <v>35</v>
      </c>
      <c r="D142" s="64">
        <v>35.4120432</v>
      </c>
      <c r="E142" s="64">
        <v>-99.42137409999999</v>
      </c>
      <c r="F142" t="s" s="73">
        <v>36</v>
      </c>
      <c r="G142" s="64">
        <v>73644</v>
      </c>
      <c r="H142" t="s" s="73">
        <v>302</v>
      </c>
    </row>
    <row r="143" s="64" customFormat="1" ht="16" customHeight="1">
      <c r="A143" t="s" s="73">
        <v>64</v>
      </c>
      <c r="B143" t="s" s="73">
        <v>303</v>
      </c>
      <c r="C143" t="s" s="73">
        <v>58</v>
      </c>
      <c r="D143" s="64">
        <v>35.451268</v>
      </c>
      <c r="E143" s="64">
        <v>-97.569861</v>
      </c>
      <c r="F143" t="s" s="73">
        <v>36</v>
      </c>
      <c r="G143" s="64">
        <v>73108</v>
      </c>
      <c r="H143" t="s" s="73">
        <v>66</v>
      </c>
    </row>
    <row r="144" s="64" customFormat="1" ht="16" customHeight="1">
      <c r="A144" t="s" s="73">
        <v>70</v>
      </c>
      <c r="B144" t="s" s="73">
        <v>304</v>
      </c>
      <c r="C144" t="s" s="73">
        <v>58</v>
      </c>
      <c r="D144" s="64">
        <v>35.460971</v>
      </c>
      <c r="E144" s="64">
        <v>-97.644898</v>
      </c>
      <c r="F144" t="s" s="73">
        <v>36</v>
      </c>
      <c r="G144" s="64">
        <v>73128</v>
      </c>
      <c r="H144" t="s" s="73">
        <v>305</v>
      </c>
    </row>
    <row r="145" s="64" customFormat="1" ht="16" customHeight="1">
      <c r="A145" t="s" s="73">
        <v>33</v>
      </c>
      <c r="B145" t="s" s="73">
        <v>306</v>
      </c>
      <c r="C145" t="s" s="73">
        <v>35</v>
      </c>
      <c r="D145" s="64">
        <v>35.5462445</v>
      </c>
      <c r="E145" s="64">
        <v>-97.6102844</v>
      </c>
      <c r="F145" t="s" s="73">
        <v>36</v>
      </c>
      <c r="G145" s="64">
        <v>73132</v>
      </c>
      <c r="H145" t="s" s="73">
        <v>307</v>
      </c>
    </row>
    <row r="146" s="64" customFormat="1" ht="16" customHeight="1">
      <c r="A146" t="s" s="73">
        <v>56</v>
      </c>
      <c r="B146" t="s" s="73">
        <v>308</v>
      </c>
      <c r="C146" t="s" s="73">
        <v>58</v>
      </c>
      <c r="D146" s="64">
        <v>35.3956</v>
      </c>
      <c r="E146" s="64">
        <v>-97.4945</v>
      </c>
      <c r="F146" t="s" s="73">
        <v>36</v>
      </c>
      <c r="G146" s="64">
        <v>73149</v>
      </c>
      <c r="H146" t="s" s="73">
        <v>66</v>
      </c>
    </row>
    <row r="147" s="64" customFormat="1" ht="16" customHeight="1">
      <c r="A147" t="s" s="73">
        <v>108</v>
      </c>
      <c r="B147" t="s" s="73">
        <v>309</v>
      </c>
      <c r="C147" t="s" s="73">
        <v>99</v>
      </c>
      <c r="D147" s="64">
        <v>35.611278</v>
      </c>
      <c r="E147" s="64">
        <v>-97.553883</v>
      </c>
      <c r="F147" t="s" s="73">
        <v>36</v>
      </c>
      <c r="G147" s="64">
        <v>73134</v>
      </c>
      <c r="H147" t="s" s="73">
        <v>310</v>
      </c>
    </row>
    <row r="148" s="64" customFormat="1" ht="16" customHeight="1">
      <c r="A148" t="s" s="73">
        <v>33</v>
      </c>
      <c r="B148" t="s" s="73">
        <v>311</v>
      </c>
      <c r="C148" t="s" s="73">
        <v>35</v>
      </c>
      <c r="D148" s="64">
        <v>34.1253524</v>
      </c>
      <c r="E148" s="64">
        <v>-96.2601872</v>
      </c>
      <c r="F148" t="s" s="73">
        <v>50</v>
      </c>
      <c r="G148" s="64">
        <v>74729</v>
      </c>
      <c r="H148" t="s" s="73">
        <v>312</v>
      </c>
    </row>
    <row r="149" s="64" customFormat="1" ht="16" customHeight="1">
      <c r="A149" t="s" s="73">
        <v>33</v>
      </c>
      <c r="B149" t="s" s="73">
        <v>313</v>
      </c>
      <c r="C149" t="s" s="73">
        <v>35</v>
      </c>
      <c r="D149" s="64">
        <v>36.0540374</v>
      </c>
      <c r="E149" s="64">
        <v>-96.0037592</v>
      </c>
      <c r="F149" t="s" s="73">
        <v>47</v>
      </c>
      <c r="G149" s="64">
        <v>74132</v>
      </c>
      <c r="H149" t="s" s="73">
        <v>314</v>
      </c>
    </row>
    <row r="150" s="64" customFormat="1" ht="16" customHeight="1">
      <c r="A150" t="s" s="73">
        <v>56</v>
      </c>
      <c r="B150" t="s" s="73">
        <v>315</v>
      </c>
      <c r="C150" t="s" s="73">
        <v>58</v>
      </c>
      <c r="D150" s="64">
        <v>36.063603</v>
      </c>
      <c r="E150" s="64">
        <v>-95.85873100000001</v>
      </c>
      <c r="F150" t="s" s="73">
        <v>47</v>
      </c>
      <c r="G150" s="64">
        <v>74133</v>
      </c>
      <c r="H150" t="s" s="73">
        <v>192</v>
      </c>
    </row>
    <row r="151" s="64" customFormat="1" ht="16" customHeight="1">
      <c r="A151" t="s" s="73">
        <v>33</v>
      </c>
      <c r="B151" t="s" s="73">
        <v>316</v>
      </c>
      <c r="C151" t="s" s="73">
        <v>35</v>
      </c>
      <c r="D151" s="64">
        <v>36.1565827</v>
      </c>
      <c r="E151" s="64">
        <v>-95.9881159</v>
      </c>
      <c r="F151" t="s" s="73">
        <v>47</v>
      </c>
      <c r="G151" s="64">
        <v>74120</v>
      </c>
      <c r="H151" t="s" s="73">
        <v>317</v>
      </c>
    </row>
    <row r="152" s="64" customFormat="1" ht="16" customHeight="1">
      <c r="A152" t="s" s="73">
        <v>97</v>
      </c>
      <c r="B152" t="s" s="73">
        <v>318</v>
      </c>
      <c r="C152" t="s" s="73">
        <v>99</v>
      </c>
      <c r="D152" s="64">
        <v>35.492877</v>
      </c>
      <c r="E152" s="64">
        <v>-97.758279</v>
      </c>
      <c r="F152" t="s" s="73">
        <v>36</v>
      </c>
      <c r="G152" s="64">
        <v>73099</v>
      </c>
      <c r="H152" t="s" s="73">
        <v>319</v>
      </c>
    </row>
    <row r="153" s="64" customFormat="1" ht="16" customHeight="1">
      <c r="A153" t="s" s="73">
        <v>38</v>
      </c>
      <c r="B153" t="s" s="73">
        <v>320</v>
      </c>
      <c r="C153" t="s" s="73">
        <v>40</v>
      </c>
      <c r="D153" s="64">
        <v>34.9729214</v>
      </c>
      <c r="E153" s="64">
        <v>-94.7237918</v>
      </c>
      <c r="F153" t="s" s="73">
        <v>95</v>
      </c>
      <c r="G153" s="64">
        <v>74966</v>
      </c>
      <c r="H153" t="s" s="73">
        <v>321</v>
      </c>
    </row>
    <row r="154" s="64" customFormat="1" ht="16" customHeight="1">
      <c r="A154" t="s" s="73">
        <v>38</v>
      </c>
      <c r="B154" t="s" s="73">
        <v>322</v>
      </c>
      <c r="C154" t="s" s="73">
        <v>40</v>
      </c>
      <c r="D154" s="64">
        <v>34.1913434</v>
      </c>
      <c r="E154" s="64">
        <v>-97.1382723</v>
      </c>
      <c r="F154" t="s" s="73">
        <v>50</v>
      </c>
      <c r="G154" s="64">
        <v>73401</v>
      </c>
      <c r="H154" t="s" s="73">
        <v>323</v>
      </c>
    </row>
    <row r="155" s="64" customFormat="1" ht="16" customHeight="1">
      <c r="A155" t="s" s="73">
        <v>33</v>
      </c>
      <c r="B155" t="s" s="73">
        <v>324</v>
      </c>
      <c r="C155" t="s" s="73">
        <v>35</v>
      </c>
      <c r="D155" s="64">
        <v>36.115642</v>
      </c>
      <c r="E155" s="64">
        <v>-97.037724</v>
      </c>
      <c r="F155" t="s" s="73">
        <v>36</v>
      </c>
      <c r="G155" s="64">
        <v>74074</v>
      </c>
      <c r="H155" t="s" s="73">
        <v>325</v>
      </c>
    </row>
    <row r="156" s="64" customFormat="1" ht="16" customHeight="1">
      <c r="A156" t="s" s="73">
        <v>108</v>
      </c>
      <c r="B156" t="s" s="73">
        <v>326</v>
      </c>
      <c r="C156" t="s" s="73">
        <v>99</v>
      </c>
      <c r="D156" s="64">
        <v>36.10244</v>
      </c>
      <c r="E156" s="64">
        <v>-95.92118000000001</v>
      </c>
      <c r="F156" t="s" s="73">
        <v>47</v>
      </c>
      <c r="G156" s="64">
        <v>74135</v>
      </c>
      <c r="H156" t="s" s="73">
        <v>327</v>
      </c>
    </row>
    <row r="157" s="64" customFormat="1" ht="16" customHeight="1">
      <c r="A157" t="s" s="73">
        <v>64</v>
      </c>
      <c r="B157" t="s" s="73">
        <v>328</v>
      </c>
      <c r="C157" t="s" s="73">
        <v>58</v>
      </c>
      <c r="D157" s="64">
        <v>35.39153</v>
      </c>
      <c r="E157" s="64">
        <v>-97.5116</v>
      </c>
      <c r="F157" t="s" s="73">
        <v>36</v>
      </c>
      <c r="G157" s="64">
        <v>73149</v>
      </c>
      <c r="H157" t="s" s="73">
        <v>66</v>
      </c>
    </row>
    <row r="158" s="64" customFormat="1" ht="16" customHeight="1">
      <c r="A158" t="s" s="73">
        <v>64</v>
      </c>
      <c r="B158" t="s" s="73">
        <v>329</v>
      </c>
      <c r="C158" t="s" s="73">
        <v>58</v>
      </c>
      <c r="D158" s="64">
        <v>35.44918</v>
      </c>
      <c r="E158" s="64">
        <v>-97.4239</v>
      </c>
      <c r="F158" t="s" s="73">
        <v>36</v>
      </c>
      <c r="G158" s="64">
        <v>73115</v>
      </c>
      <c r="H158" t="s" s="73">
        <v>243</v>
      </c>
    </row>
    <row r="159" s="64" customFormat="1" ht="16" customHeight="1">
      <c r="A159" t="s" s="73">
        <v>330</v>
      </c>
      <c r="B159" t="s" s="73">
        <v>331</v>
      </c>
      <c r="C159" t="s" s="73">
        <v>58</v>
      </c>
      <c r="D159" s="64">
        <v>35.46062</v>
      </c>
      <c r="E159" s="64">
        <v>-97.609989</v>
      </c>
      <c r="F159" t="s" s="73">
        <v>36</v>
      </c>
      <c r="G159" s="64">
        <v>73127</v>
      </c>
      <c r="H159" t="s" s="73">
        <v>13</v>
      </c>
    </row>
    <row r="160" s="64" customFormat="1" ht="16" customHeight="1">
      <c r="A160" t="s" s="73">
        <v>108</v>
      </c>
      <c r="B160" t="s" s="73">
        <v>332</v>
      </c>
      <c r="C160" t="s" s="73">
        <v>99</v>
      </c>
      <c r="D160" s="64">
        <v>35.755934</v>
      </c>
      <c r="E160" s="64">
        <v>-95.372117</v>
      </c>
      <c r="F160" t="s" s="73">
        <v>47</v>
      </c>
      <c r="G160" s="64">
        <v>74401</v>
      </c>
      <c r="H160" t="s" s="73">
        <v>333</v>
      </c>
    </row>
    <row r="161" s="64" customFormat="1" ht="16" customHeight="1">
      <c r="A161" t="s" s="73">
        <v>97</v>
      </c>
      <c r="B161" t="s" s="73">
        <v>334</v>
      </c>
      <c r="C161" t="s" s="73">
        <v>99</v>
      </c>
      <c r="D161" s="64">
        <v>36.032394</v>
      </c>
      <c r="E161" s="64">
        <v>-95.88323</v>
      </c>
      <c r="F161" t="s" s="73">
        <v>47</v>
      </c>
      <c r="G161" s="64">
        <v>74133</v>
      </c>
      <c r="H161" t="s" s="73">
        <v>335</v>
      </c>
    </row>
    <row r="162" s="64" customFormat="1" ht="16" customHeight="1">
      <c r="A162" t="s" s="73">
        <v>38</v>
      </c>
      <c r="B162" t="s" s="73">
        <v>336</v>
      </c>
      <c r="C162" t="s" s="73">
        <v>40</v>
      </c>
      <c r="D162" s="64">
        <v>34.8872947</v>
      </c>
      <c r="E162" s="64">
        <v>-94.6039249</v>
      </c>
      <c r="F162" t="s" s="73">
        <v>95</v>
      </c>
      <c r="G162" s="64">
        <v>74937</v>
      </c>
      <c r="H162" t="s" s="73">
        <v>337</v>
      </c>
    </row>
    <row r="163" s="64" customFormat="1" ht="16" customHeight="1">
      <c r="A163" t="s" s="73">
        <v>33</v>
      </c>
      <c r="B163" t="s" s="73">
        <v>338</v>
      </c>
      <c r="C163" t="s" s="73">
        <v>35</v>
      </c>
      <c r="D163" s="64">
        <v>35.6811255</v>
      </c>
      <c r="E163" s="64">
        <v>-97.4193799</v>
      </c>
      <c r="F163" t="s" s="73">
        <v>36</v>
      </c>
      <c r="G163" s="64">
        <v>73034</v>
      </c>
      <c r="H163" t="s" s="73">
        <v>339</v>
      </c>
    </row>
    <row r="164" s="64" customFormat="1" ht="16" customHeight="1">
      <c r="A164" t="s" s="73">
        <v>45</v>
      </c>
      <c r="B164" t="s" s="73">
        <v>340</v>
      </c>
      <c r="C164" t="s" s="73">
        <v>35</v>
      </c>
      <c r="D164" s="64">
        <v>35.377872</v>
      </c>
      <c r="E164" s="64">
        <v>-97.53316700000001</v>
      </c>
      <c r="F164" t="s" s="73">
        <v>36</v>
      </c>
      <c r="G164" s="64">
        <v>73139</v>
      </c>
      <c r="H164" t="s" s="73">
        <v>341</v>
      </c>
    </row>
    <row r="165" s="64" customFormat="1" ht="16" customHeight="1">
      <c r="A165" t="s" s="73">
        <v>342</v>
      </c>
      <c r="B165" t="s" s="73">
        <v>343</v>
      </c>
      <c r="C165" t="s" s="73">
        <v>58</v>
      </c>
      <c r="D165" s="64">
        <v>36.386</v>
      </c>
      <c r="E165" s="64">
        <v>-99.342</v>
      </c>
      <c r="F165" t="s" s="73">
        <v>36</v>
      </c>
      <c r="G165" s="64">
        <v>73801</v>
      </c>
      <c r="H165" t="s" s="73">
        <v>13</v>
      </c>
    </row>
    <row r="166" s="64" customFormat="1" ht="16" customHeight="1">
      <c r="A166" t="s" s="73">
        <v>64</v>
      </c>
      <c r="B166" t="s" s="73">
        <v>344</v>
      </c>
      <c r="C166" t="s" s="73">
        <v>58</v>
      </c>
      <c r="D166" s="64">
        <v>35.51276</v>
      </c>
      <c r="E166" s="64">
        <v>-98.9832</v>
      </c>
      <c r="F166" t="s" s="73">
        <v>36</v>
      </c>
      <c r="G166" s="64">
        <v>73601</v>
      </c>
      <c r="H166" t="s" s="73">
        <v>345</v>
      </c>
    </row>
    <row r="167" s="64" customFormat="1" ht="16" customHeight="1">
      <c r="A167" t="s" s="73">
        <v>33</v>
      </c>
      <c r="B167" t="s" s="73">
        <v>346</v>
      </c>
      <c r="C167" t="s" s="73">
        <v>35</v>
      </c>
      <c r="D167" s="64">
        <v>35.639156</v>
      </c>
      <c r="E167" s="64">
        <v>-97.45882</v>
      </c>
      <c r="F167" t="s" s="73">
        <v>36</v>
      </c>
      <c r="G167" s="64">
        <v>73034</v>
      </c>
      <c r="H167" t="s" s="73">
        <v>347</v>
      </c>
    </row>
    <row r="168" s="64" customFormat="1" ht="16" customHeight="1">
      <c r="A168" t="s" s="73">
        <v>67</v>
      </c>
      <c r="B168" t="s" s="73">
        <v>348</v>
      </c>
      <c r="C168" t="s" s="73">
        <v>40</v>
      </c>
      <c r="D168" s="64">
        <v>35.4720653</v>
      </c>
      <c r="E168" s="64">
        <v>-95.5225678</v>
      </c>
      <c r="F168" t="s" s="73">
        <v>47</v>
      </c>
      <c r="G168" s="64">
        <v>74426</v>
      </c>
      <c r="H168" t="s" s="73">
        <v>349</v>
      </c>
    </row>
    <row r="169" s="64" customFormat="1" ht="16" customHeight="1">
      <c r="A169" t="s" s="73">
        <v>33</v>
      </c>
      <c r="B169" t="s" s="73">
        <v>350</v>
      </c>
      <c r="C169" t="s" s="73">
        <v>35</v>
      </c>
      <c r="D169" s="64">
        <v>35.211727</v>
      </c>
      <c r="E169" s="64">
        <v>-97.444012</v>
      </c>
      <c r="F169" t="s" s="73">
        <v>36</v>
      </c>
      <c r="G169" s="64">
        <v>73069</v>
      </c>
      <c r="H169" t="s" s="73">
        <v>351</v>
      </c>
    </row>
    <row r="170" s="64" customFormat="1" ht="16" customHeight="1">
      <c r="A170" t="s" s="73">
        <v>38</v>
      </c>
      <c r="B170" t="s" s="73">
        <v>352</v>
      </c>
      <c r="C170" t="s" s="73">
        <v>40</v>
      </c>
      <c r="D170" s="64">
        <v>36.501407</v>
      </c>
      <c r="E170" s="64">
        <v>-101.7827152</v>
      </c>
      <c r="F170" t="s" s="73">
        <v>106</v>
      </c>
      <c r="G170" s="64">
        <v>73949</v>
      </c>
      <c r="H170" t="s" s="73">
        <v>353</v>
      </c>
    </row>
    <row r="171" s="64" customFormat="1" ht="16" customHeight="1">
      <c r="A171" t="s" s="73">
        <v>38</v>
      </c>
      <c r="B171" t="s" s="73">
        <v>354</v>
      </c>
      <c r="C171" t="s" s="73">
        <v>40</v>
      </c>
      <c r="D171" s="64">
        <v>34.303288</v>
      </c>
      <c r="E171" s="64">
        <v>-97.15702</v>
      </c>
      <c r="F171" t="s" s="73">
        <v>50</v>
      </c>
      <c r="G171" s="64">
        <v>73401</v>
      </c>
      <c r="H171" t="s" s="73">
        <v>355</v>
      </c>
    </row>
    <row r="172" s="64" customFormat="1" ht="16" customHeight="1">
      <c r="A172" t="s" s="73">
        <v>38</v>
      </c>
      <c r="B172" t="s" s="73">
        <v>356</v>
      </c>
      <c r="C172" t="s" s="73">
        <v>40</v>
      </c>
      <c r="D172" s="64">
        <v>34.7394744</v>
      </c>
      <c r="E172" s="64">
        <v>-97.2609655</v>
      </c>
      <c r="F172" t="s" s="73">
        <v>36</v>
      </c>
      <c r="G172" s="64">
        <v>73075</v>
      </c>
      <c r="H172" t="s" s="73">
        <v>357</v>
      </c>
    </row>
    <row r="173" s="64" customFormat="1" ht="16" customHeight="1">
      <c r="A173" t="s" s="73">
        <v>64</v>
      </c>
      <c r="B173" t="s" s="73">
        <v>358</v>
      </c>
      <c r="C173" t="s" s="73">
        <v>58</v>
      </c>
      <c r="D173" s="64">
        <v>35.4354</v>
      </c>
      <c r="E173" s="64">
        <v>-97.5436</v>
      </c>
      <c r="F173" t="s" s="73">
        <v>36</v>
      </c>
      <c r="G173" s="64">
        <v>73108</v>
      </c>
      <c r="H173" t="s" s="73">
        <v>66</v>
      </c>
    </row>
    <row r="174" s="64" customFormat="1" ht="16" customHeight="1">
      <c r="A174" t="s" s="73">
        <v>38</v>
      </c>
      <c r="B174" t="s" s="73">
        <v>359</v>
      </c>
      <c r="C174" t="s" s="73">
        <v>40</v>
      </c>
      <c r="D174" s="64">
        <v>36.0027522</v>
      </c>
      <c r="E174" s="64">
        <v>-96.0982906</v>
      </c>
      <c r="F174" t="s" s="73">
        <v>47</v>
      </c>
      <c r="G174" s="64">
        <v>74066</v>
      </c>
      <c r="H174" t="s" s="73">
        <v>360</v>
      </c>
    </row>
    <row r="175" s="64" customFormat="1" ht="16" customHeight="1">
      <c r="A175" t="s" s="73">
        <v>67</v>
      </c>
      <c r="B175" t="s" s="73">
        <v>361</v>
      </c>
      <c r="C175" t="s" s="73">
        <v>35</v>
      </c>
      <c r="D175" s="64">
        <v>36.0740499</v>
      </c>
      <c r="E175" s="64">
        <v>-95.88436710000001</v>
      </c>
      <c r="F175" t="s" s="73">
        <v>47</v>
      </c>
      <c r="G175" s="64">
        <v>74133</v>
      </c>
      <c r="H175" t="s" s="73">
        <v>362</v>
      </c>
    </row>
    <row r="176" s="64" customFormat="1" ht="16" customHeight="1">
      <c r="A176" t="s" s="73">
        <v>67</v>
      </c>
      <c r="B176" t="s" s="73">
        <v>363</v>
      </c>
      <c r="C176" t="s" s="73">
        <v>35</v>
      </c>
      <c r="D176" s="64">
        <v>35.557860430060</v>
      </c>
      <c r="E176" s="64">
        <v>-97.51264661534201</v>
      </c>
      <c r="F176" t="s" s="73">
        <v>36</v>
      </c>
      <c r="G176" s="64">
        <v>73114</v>
      </c>
      <c r="H176" t="s" s="73">
        <v>69</v>
      </c>
    </row>
    <row r="177" s="64" customFormat="1" ht="16" customHeight="1">
      <c r="A177" t="s" s="73">
        <v>38</v>
      </c>
      <c r="B177" t="s" s="73">
        <v>364</v>
      </c>
      <c r="C177" t="s" s="73">
        <v>40</v>
      </c>
      <c r="D177" s="64">
        <v>36.48317</v>
      </c>
      <c r="E177" s="64">
        <v>-95.06031609999999</v>
      </c>
      <c r="F177" t="s" s="73">
        <v>47</v>
      </c>
      <c r="G177" s="64">
        <v>74350</v>
      </c>
      <c r="H177" t="s" s="73">
        <v>365</v>
      </c>
    </row>
    <row r="178" s="64" customFormat="1" ht="16" customHeight="1">
      <c r="A178" t="s" s="73">
        <v>33</v>
      </c>
      <c r="B178" t="s" s="73">
        <v>366</v>
      </c>
      <c r="C178" t="s" s="73">
        <v>35</v>
      </c>
      <c r="D178" s="64">
        <v>35.4364542</v>
      </c>
      <c r="E178" s="64">
        <v>-99.301767</v>
      </c>
      <c r="F178" t="s" s="73">
        <v>36</v>
      </c>
      <c r="G178" s="64">
        <v>73626</v>
      </c>
      <c r="H178" t="s" s="73">
        <v>367</v>
      </c>
    </row>
    <row r="179" s="64" customFormat="1" ht="16" customHeight="1">
      <c r="A179" t="s" s="73">
        <v>70</v>
      </c>
      <c r="B179" t="s" s="73">
        <v>368</v>
      </c>
      <c r="C179" t="s" s="73">
        <v>58</v>
      </c>
      <c r="D179" s="64">
        <v>36.05134</v>
      </c>
      <c r="E179" s="64">
        <v>-95.85863999999999</v>
      </c>
      <c r="F179" t="s" s="73">
        <v>47</v>
      </c>
      <c r="G179" s="64">
        <v>74133</v>
      </c>
      <c r="H179" t="s" s="73">
        <v>369</v>
      </c>
    </row>
    <row r="180" s="64" customFormat="1" ht="16" customHeight="1">
      <c r="A180" t="s" s="73">
        <v>33</v>
      </c>
      <c r="B180" t="s" s="73">
        <v>370</v>
      </c>
      <c r="C180" t="s" s="73">
        <v>35</v>
      </c>
      <c r="D180" s="64">
        <v>34.9184166</v>
      </c>
      <c r="E180" s="64">
        <v>-95.3113184</v>
      </c>
      <c r="F180" t="s" s="73">
        <v>47</v>
      </c>
      <c r="G180" s="64">
        <v>74578</v>
      </c>
      <c r="H180" t="s" s="73">
        <v>371</v>
      </c>
    </row>
    <row r="181" s="64" customFormat="1" ht="16" customHeight="1">
      <c r="A181" t="s" s="73">
        <v>38</v>
      </c>
      <c r="B181" t="s" s="73">
        <v>372</v>
      </c>
      <c r="C181" t="s" s="73">
        <v>40</v>
      </c>
      <c r="D181" s="64">
        <v>36.41595831</v>
      </c>
      <c r="E181" s="64">
        <v>-95.65923973</v>
      </c>
      <c r="F181" t="s" s="73">
        <v>47</v>
      </c>
      <c r="G181" s="64">
        <v>74017</v>
      </c>
      <c r="H181" t="s" s="73">
        <v>373</v>
      </c>
    </row>
    <row r="182" s="64" customFormat="1" ht="16" customHeight="1">
      <c r="A182" t="s" s="73">
        <v>38</v>
      </c>
      <c r="B182" t="s" s="73">
        <v>374</v>
      </c>
      <c r="C182" t="s" s="73">
        <v>40</v>
      </c>
      <c r="D182" s="64">
        <v>36.6894931</v>
      </c>
      <c r="E182" s="64">
        <v>-101.473221</v>
      </c>
      <c r="F182" t="s" s="73">
        <v>106</v>
      </c>
      <c r="G182" s="64">
        <v>73942</v>
      </c>
      <c r="H182" t="s" s="73">
        <v>375</v>
      </c>
    </row>
    <row r="183" s="64" customFormat="1" ht="16" customHeight="1">
      <c r="A183" t="s" s="73">
        <v>38</v>
      </c>
      <c r="B183" t="s" s="73">
        <v>376</v>
      </c>
      <c r="C183" t="s" s="73">
        <v>40</v>
      </c>
      <c r="D183" s="64">
        <v>34.1720304</v>
      </c>
      <c r="E183" s="64">
        <v>-97.41405159999999</v>
      </c>
      <c r="F183" t="s" s="73">
        <v>50</v>
      </c>
      <c r="G183" s="64">
        <v>73463</v>
      </c>
      <c r="H183" t="s" s="73">
        <v>377</v>
      </c>
    </row>
    <row r="184" s="64" customFormat="1" ht="16" customHeight="1">
      <c r="A184" t="s" s="73">
        <v>45</v>
      </c>
      <c r="B184" t="s" s="73">
        <v>378</v>
      </c>
      <c r="C184" t="s" s="73">
        <v>35</v>
      </c>
      <c r="D184" s="64">
        <v>36.1183</v>
      </c>
      <c r="E184" s="64">
        <v>-95.9062</v>
      </c>
      <c r="F184" t="s" s="73">
        <v>47</v>
      </c>
      <c r="G184" s="64">
        <v>74135</v>
      </c>
      <c r="H184" t="s" s="73">
        <v>379</v>
      </c>
    </row>
    <row r="185" s="64" customFormat="1" ht="16" customHeight="1">
      <c r="A185" t="s" s="73">
        <v>33</v>
      </c>
      <c r="B185" t="s" s="73">
        <v>380</v>
      </c>
      <c r="C185" t="s" s="73">
        <v>35</v>
      </c>
      <c r="D185" s="64">
        <v>35.392181</v>
      </c>
      <c r="E185" s="64">
        <v>-97.491659</v>
      </c>
      <c r="F185" t="s" s="73">
        <v>36</v>
      </c>
      <c r="G185" s="64">
        <v>73149</v>
      </c>
      <c r="H185" t="s" s="73">
        <v>381</v>
      </c>
    </row>
    <row r="186" s="64" customFormat="1" ht="16" customHeight="1">
      <c r="A186" t="s" s="73">
        <v>56</v>
      </c>
      <c r="B186" t="s" s="73">
        <v>382</v>
      </c>
      <c r="C186" t="s" s="73">
        <v>58</v>
      </c>
      <c r="D186" s="64">
        <v>36.073729</v>
      </c>
      <c r="E186" s="64">
        <v>-95.804959</v>
      </c>
      <c r="F186" t="s" s="73">
        <v>47</v>
      </c>
      <c r="G186" s="64">
        <v>74012</v>
      </c>
      <c r="H186" t="s" s="73">
        <v>80</v>
      </c>
    </row>
    <row r="187" s="64" customFormat="1" ht="15" customHeight="1">
      <c r="A187" t="s" s="73">
        <v>33</v>
      </c>
      <c r="B187" t="s" s="73">
        <v>383</v>
      </c>
      <c r="C187" t="s" s="73">
        <v>35</v>
      </c>
      <c r="D187" s="64">
        <v>36.7068015</v>
      </c>
      <c r="E187" s="64">
        <v>-97.06677329999999</v>
      </c>
      <c r="F187" t="s" s="73">
        <v>36</v>
      </c>
      <c r="G187" s="64">
        <v>74604</v>
      </c>
      <c r="H187" t="s" s="73">
        <v>384</v>
      </c>
    </row>
    <row r="188" s="64" customFormat="1" ht="15" customHeight="1">
      <c r="A188" t="s" s="73">
        <v>64</v>
      </c>
      <c r="B188" t="s" s="73">
        <v>385</v>
      </c>
      <c r="C188" t="s" s="73">
        <v>58</v>
      </c>
      <c r="D188" s="64">
        <v>35.57998</v>
      </c>
      <c r="E188" s="64">
        <v>-97.5311</v>
      </c>
      <c r="F188" t="s" s="73">
        <v>36</v>
      </c>
      <c r="G188" s="64">
        <v>73114</v>
      </c>
      <c r="H188" t="s" s="73">
        <v>66</v>
      </c>
    </row>
    <row r="189" s="64" customFormat="1" ht="15" customHeight="1">
      <c r="A189" t="s" s="73">
        <v>38</v>
      </c>
      <c r="B189" t="s" s="73">
        <v>386</v>
      </c>
      <c r="C189" t="s" s="73">
        <v>40</v>
      </c>
      <c r="D189" s="64">
        <v>36.143075</v>
      </c>
      <c r="E189" s="64">
        <v>-98.92468049999999</v>
      </c>
      <c r="F189" t="s" s="73">
        <v>36</v>
      </c>
      <c r="G189" s="64">
        <v>73663</v>
      </c>
      <c r="H189" t="s" s="73">
        <v>387</v>
      </c>
    </row>
    <row r="190" s="64" customFormat="1" ht="15" customHeight="1">
      <c r="A190" t="s" s="73">
        <v>38</v>
      </c>
      <c r="B190" t="s" s="73">
        <v>388</v>
      </c>
      <c r="C190" t="s" s="73">
        <v>40</v>
      </c>
      <c r="D190" s="64">
        <v>35.2906163</v>
      </c>
      <c r="E190" s="64">
        <v>-97.61676989999999</v>
      </c>
      <c r="F190" t="s" s="73">
        <v>36</v>
      </c>
      <c r="G190" s="64">
        <v>73065</v>
      </c>
      <c r="H190" t="s" s="73">
        <v>389</v>
      </c>
    </row>
    <row r="191" s="64" customFormat="1" ht="15" customHeight="1">
      <c r="A191" t="s" s="73">
        <v>38</v>
      </c>
      <c r="B191" t="s" s="73">
        <v>390</v>
      </c>
      <c r="C191" t="s" s="73">
        <v>40</v>
      </c>
      <c r="D191" s="64">
        <v>36.5248967</v>
      </c>
      <c r="E191" s="64">
        <v>-95.02938779999999</v>
      </c>
      <c r="F191" t="s" s="73">
        <v>47</v>
      </c>
      <c r="G191" s="64">
        <v>74349</v>
      </c>
      <c r="H191" t="s" s="73">
        <v>391</v>
      </c>
    </row>
    <row r="192" s="64" customFormat="1" ht="15" customHeight="1">
      <c r="A192" t="s" s="73">
        <v>38</v>
      </c>
      <c r="B192" t="s" s="73">
        <v>392</v>
      </c>
      <c r="C192" t="s" s="73">
        <v>40</v>
      </c>
      <c r="D192" s="64">
        <v>34.9837284</v>
      </c>
      <c r="E192" s="64">
        <v>-96.92977500000001</v>
      </c>
      <c r="F192" t="s" s="73">
        <v>36</v>
      </c>
      <c r="G192" s="64">
        <v>74826</v>
      </c>
      <c r="H192" t="s" s="73">
        <v>393</v>
      </c>
    </row>
    <row r="193" s="64" customFormat="1" ht="15" customHeight="1">
      <c r="A193" t="s" s="73">
        <v>33</v>
      </c>
      <c r="B193" t="s" s="73">
        <v>394</v>
      </c>
      <c r="C193" t="s" s="73">
        <v>35</v>
      </c>
      <c r="D193" s="64">
        <v>35.4763406</v>
      </c>
      <c r="E193" s="64">
        <v>-97.5144882</v>
      </c>
      <c r="F193" t="s" s="73">
        <v>36</v>
      </c>
      <c r="G193" s="64">
        <v>73102</v>
      </c>
      <c r="H193" t="s" s="73">
        <v>395</v>
      </c>
    </row>
    <row r="194" s="64" customFormat="1" ht="15" customHeight="1">
      <c r="A194" t="s" s="73">
        <v>38</v>
      </c>
      <c r="B194" t="s" s="73">
        <v>396</v>
      </c>
      <c r="C194" t="s" s="73">
        <v>40</v>
      </c>
      <c r="D194" s="64">
        <v>35.9876467</v>
      </c>
      <c r="E194" s="64">
        <v>-96.1142064</v>
      </c>
      <c r="F194" t="s" s="73">
        <v>47</v>
      </c>
      <c r="G194" s="64">
        <v>74066</v>
      </c>
      <c r="H194" t="s" s="73">
        <v>397</v>
      </c>
    </row>
    <row r="195" s="64" customFormat="1" ht="15" customHeight="1">
      <c r="A195" t="s" s="73">
        <v>70</v>
      </c>
      <c r="B195" t="s" s="73">
        <v>398</v>
      </c>
      <c r="C195" t="s" s="73">
        <v>58</v>
      </c>
      <c r="D195" s="64">
        <v>35.391038</v>
      </c>
      <c r="E195" s="64">
        <v>-97.518905</v>
      </c>
      <c r="F195" t="s" s="73">
        <v>36</v>
      </c>
      <c r="G195" s="64">
        <v>73139</v>
      </c>
      <c r="H195" t="s" s="73">
        <v>399</v>
      </c>
    </row>
    <row r="196" s="64" customFormat="1" ht="15" customHeight="1">
      <c r="A196" t="s" s="73">
        <v>56</v>
      </c>
      <c r="B196" t="s" s="73">
        <v>400</v>
      </c>
      <c r="C196" t="s" s="73">
        <v>58</v>
      </c>
      <c r="D196" s="64">
        <v>36.069967</v>
      </c>
      <c r="E196" s="64">
        <v>-95.860175</v>
      </c>
      <c r="F196" t="s" s="73">
        <v>47</v>
      </c>
      <c r="G196" s="64">
        <v>74133</v>
      </c>
      <c r="H196" t="s" s="73">
        <v>192</v>
      </c>
    </row>
    <row r="197" s="64" customFormat="1" ht="15" customHeight="1">
      <c r="A197" t="s" s="73">
        <v>97</v>
      </c>
      <c r="B197" t="s" s="73">
        <v>401</v>
      </c>
      <c r="C197" t="s" s="73">
        <v>99</v>
      </c>
      <c r="D197" s="64">
        <v>36.090836</v>
      </c>
      <c r="E197" s="64">
        <v>-95.88757</v>
      </c>
      <c r="F197" t="s" s="73">
        <v>47</v>
      </c>
      <c r="G197" s="64">
        <v>74145</v>
      </c>
      <c r="H197" t="s" s="73">
        <v>402</v>
      </c>
    </row>
    <row r="198" s="64" customFormat="1" ht="15" customHeight="1">
      <c r="A198" t="s" s="73">
        <v>56</v>
      </c>
      <c r="B198" t="s" s="73">
        <v>403</v>
      </c>
      <c r="C198" t="s" s="73">
        <v>58</v>
      </c>
      <c r="D198" s="64">
        <v>36.101164</v>
      </c>
      <c r="E198" s="64">
        <v>-95.866061</v>
      </c>
      <c r="F198" t="s" s="73">
        <v>47</v>
      </c>
      <c r="G198" s="64">
        <v>74146</v>
      </c>
      <c r="H198" t="s" s="73">
        <v>192</v>
      </c>
    </row>
    <row r="199" s="64" customFormat="1" ht="15" customHeight="1">
      <c r="A199" t="s" s="73">
        <v>33</v>
      </c>
      <c r="B199" t="s" s="73">
        <v>404</v>
      </c>
      <c r="C199" t="s" s="73">
        <v>35</v>
      </c>
      <c r="D199" s="64">
        <v>35.4611753</v>
      </c>
      <c r="E199" s="64">
        <v>-97.6284522</v>
      </c>
      <c r="F199" t="s" s="73">
        <v>36</v>
      </c>
      <c r="G199" s="64">
        <v>73128</v>
      </c>
      <c r="H199" t="s" s="73">
        <v>405</v>
      </c>
    </row>
    <row r="200" s="64" customFormat="1" ht="15" customHeight="1">
      <c r="A200" t="s" s="73">
        <v>38</v>
      </c>
      <c r="B200" t="s" s="73">
        <v>406</v>
      </c>
      <c r="C200" t="s" s="73">
        <v>40</v>
      </c>
      <c r="D200" s="64">
        <v>34.0045832</v>
      </c>
      <c r="E200" s="64">
        <v>-96.40744460000001</v>
      </c>
      <c r="F200" t="s" s="73">
        <v>50</v>
      </c>
      <c r="G200" s="64">
        <v>74701</v>
      </c>
      <c r="H200" t="s" s="73">
        <v>407</v>
      </c>
    </row>
    <row r="201" s="64" customFormat="1" ht="15" customHeight="1">
      <c r="A201" t="s" s="73">
        <v>33</v>
      </c>
      <c r="B201" t="s" s="73">
        <v>408</v>
      </c>
      <c r="C201" t="s" s="73">
        <v>35</v>
      </c>
      <c r="D201" s="64">
        <v>36.0222122</v>
      </c>
      <c r="E201" s="64">
        <v>-95.97906620000001</v>
      </c>
      <c r="F201" t="s" s="73">
        <v>47</v>
      </c>
      <c r="G201" s="64">
        <v>74037</v>
      </c>
      <c r="H201" t="s" s="73">
        <v>409</v>
      </c>
    </row>
    <row r="202" s="64" customFormat="1" ht="15" customHeight="1">
      <c r="A202" t="s" s="73">
        <v>38</v>
      </c>
      <c r="B202" t="s" s="73">
        <v>410</v>
      </c>
      <c r="C202" t="s" s="73">
        <v>40</v>
      </c>
      <c r="D202" s="64">
        <v>34.7399669</v>
      </c>
      <c r="E202" s="64">
        <v>-97.2661334</v>
      </c>
      <c r="F202" t="s" s="73">
        <v>36</v>
      </c>
      <c r="G202" s="64">
        <v>73075</v>
      </c>
      <c r="H202" t="s" s="73">
        <v>411</v>
      </c>
    </row>
    <row r="203" s="64" customFormat="1" ht="15" customHeight="1">
      <c r="A203" t="s" s="73">
        <v>33</v>
      </c>
      <c r="B203" t="s" s="73">
        <v>412</v>
      </c>
      <c r="C203" t="s" s="73">
        <v>35</v>
      </c>
      <c r="D203" s="64">
        <v>35.480778</v>
      </c>
      <c r="E203" s="64">
        <v>-97.7518381</v>
      </c>
      <c r="F203" t="s" s="73">
        <v>36</v>
      </c>
      <c r="G203" s="64">
        <v>73099</v>
      </c>
      <c r="H203" t="s" s="73">
        <v>413</v>
      </c>
    </row>
    <row r="204" s="64" customFormat="1" ht="15" customHeight="1">
      <c r="A204" t="s" s="73">
        <v>64</v>
      </c>
      <c r="B204" t="s" s="73">
        <v>414</v>
      </c>
      <c r="C204" t="s" s="73">
        <v>58</v>
      </c>
      <c r="D204" s="64">
        <v>35.5347</v>
      </c>
      <c r="E204" s="64">
        <v>-97.496</v>
      </c>
      <c r="F204" t="s" s="73">
        <v>36</v>
      </c>
      <c r="G204" s="64">
        <v>73105</v>
      </c>
      <c r="H204" t="s" s="73">
        <v>66</v>
      </c>
    </row>
    <row r="205" s="64" customFormat="1" ht="15" customHeight="1">
      <c r="A205" t="s" s="73">
        <v>38</v>
      </c>
      <c r="B205" t="s" s="73">
        <v>415</v>
      </c>
      <c r="C205" t="s" s="73">
        <v>40</v>
      </c>
      <c r="D205" s="64">
        <v>34.3757834</v>
      </c>
      <c r="E205" s="64">
        <v>-96.13390080000001</v>
      </c>
      <c r="F205" t="s" s="73">
        <v>50</v>
      </c>
      <c r="G205" s="64">
        <v>74525</v>
      </c>
      <c r="H205" t="s" s="73">
        <v>416</v>
      </c>
    </row>
    <row r="206" s="64" customFormat="1" ht="15" customHeight="1">
      <c r="A206" t="s" s="73">
        <v>45</v>
      </c>
      <c r="B206" t="s" s="73">
        <v>417</v>
      </c>
      <c r="C206" t="s" s="73">
        <v>35</v>
      </c>
      <c r="D206" s="64">
        <v>35.2113</v>
      </c>
      <c r="E206" s="64">
        <v>-97.4442</v>
      </c>
      <c r="F206" t="s" s="73">
        <v>36</v>
      </c>
      <c r="G206" s="64">
        <v>73069</v>
      </c>
      <c r="H206" t="s" s="73">
        <v>418</v>
      </c>
    </row>
    <row r="207" s="64" customFormat="1" ht="15" customHeight="1">
      <c r="A207" t="s" s="73">
        <v>38</v>
      </c>
      <c r="B207" t="s" s="73">
        <v>419</v>
      </c>
      <c r="C207" t="s" s="73">
        <v>40</v>
      </c>
      <c r="D207" s="64">
        <v>34.5939529</v>
      </c>
      <c r="E207" s="64">
        <v>-98.39087689999999</v>
      </c>
      <c r="F207" t="s" s="73">
        <v>86</v>
      </c>
      <c r="G207" s="64">
        <v>73501</v>
      </c>
      <c r="H207" t="s" s="73">
        <v>420</v>
      </c>
    </row>
    <row r="208" s="64" customFormat="1" ht="15" customHeight="1">
      <c r="A208" t="s" s="73">
        <v>38</v>
      </c>
      <c r="B208" t="s" s="73">
        <v>421</v>
      </c>
      <c r="C208" t="s" s="73">
        <v>40</v>
      </c>
      <c r="D208" s="64">
        <v>34.19252708</v>
      </c>
      <c r="E208" s="64">
        <v>-97.1427912</v>
      </c>
      <c r="F208" t="s" s="73">
        <v>50</v>
      </c>
      <c r="G208" s="64">
        <v>73401</v>
      </c>
      <c r="H208" t="s" s="73">
        <v>422</v>
      </c>
    </row>
    <row r="209" s="64" customFormat="1" ht="15" customHeight="1">
      <c r="A209" t="s" s="73">
        <v>108</v>
      </c>
      <c r="B209" t="s" s="73">
        <v>423</v>
      </c>
      <c r="C209" t="s" s="73">
        <v>99</v>
      </c>
      <c r="D209" s="64">
        <v>35.668113</v>
      </c>
      <c r="E209" s="64">
        <v>-97.461279</v>
      </c>
      <c r="F209" t="s" s="73">
        <v>36</v>
      </c>
      <c r="G209" s="64">
        <v>73034</v>
      </c>
      <c r="H209" t="s" s="73">
        <v>424</v>
      </c>
    </row>
    <row r="210" s="64" customFormat="1" ht="15" customHeight="1">
      <c r="A210" t="s" s="73">
        <v>45</v>
      </c>
      <c r="B210" t="s" s="73">
        <v>425</v>
      </c>
      <c r="C210" t="s" s="73">
        <v>35</v>
      </c>
      <c r="D210" s="64">
        <v>36.0335</v>
      </c>
      <c r="E210" s="64">
        <v>-95.8139</v>
      </c>
      <c r="F210" t="s" s="73">
        <v>47</v>
      </c>
      <c r="G210" s="64">
        <v>74012</v>
      </c>
      <c r="H210" t="s" s="73">
        <v>426</v>
      </c>
    </row>
    <row r="211" s="64" customFormat="1" ht="15" customHeight="1">
      <c r="A211" t="s" s="73">
        <v>38</v>
      </c>
      <c r="B211" t="s" s="73">
        <v>427</v>
      </c>
      <c r="C211" t="s" s="73">
        <v>40</v>
      </c>
      <c r="D211" s="64">
        <v>34.8275547</v>
      </c>
      <c r="E211" s="64">
        <v>-97.3075504</v>
      </c>
      <c r="F211" t="s" s="73">
        <v>36</v>
      </c>
      <c r="G211" s="64">
        <v>73074</v>
      </c>
      <c r="H211" t="s" s="73">
        <v>428</v>
      </c>
    </row>
    <row r="212" s="64" customFormat="1" ht="15" customHeight="1">
      <c r="A212" t="s" s="73">
        <v>56</v>
      </c>
      <c r="B212" t="s" s="73">
        <v>429</v>
      </c>
      <c r="C212" t="s" s="73">
        <v>58</v>
      </c>
      <c r="D212" s="64">
        <v>36.116523</v>
      </c>
      <c r="E212" s="64">
        <v>-95.891294</v>
      </c>
      <c r="F212" t="s" s="73">
        <v>47</v>
      </c>
      <c r="G212" s="64">
        <v>74145</v>
      </c>
      <c r="H212" t="s" s="73">
        <v>192</v>
      </c>
    </row>
    <row r="213" s="64" customFormat="1" ht="15" customHeight="1">
      <c r="A213" t="s" s="73">
        <v>38</v>
      </c>
      <c r="B213" t="s" s="73">
        <v>430</v>
      </c>
      <c r="C213" t="s" s="73">
        <v>40</v>
      </c>
      <c r="D213" s="64">
        <v>35.419365</v>
      </c>
      <c r="E213" s="64">
        <v>-96.912308</v>
      </c>
      <c r="F213" t="s" s="73">
        <v>36</v>
      </c>
      <c r="G213" s="64">
        <v>74804</v>
      </c>
      <c r="H213" t="s" s="73">
        <v>431</v>
      </c>
    </row>
    <row r="214" s="64" customFormat="1" ht="15" customHeight="1">
      <c r="A214" t="s" s="73">
        <v>33</v>
      </c>
      <c r="B214" t="s" s="73">
        <v>432</v>
      </c>
      <c r="C214" t="s" s="73">
        <v>99</v>
      </c>
      <c r="D214" s="64">
        <v>35.2305428</v>
      </c>
      <c r="E214" s="64">
        <v>-97.42216209999999</v>
      </c>
      <c r="F214" t="s" s="73">
        <v>36</v>
      </c>
      <c r="G214" s="64">
        <v>73071</v>
      </c>
      <c r="H214" t="s" s="73">
        <v>433</v>
      </c>
    </row>
    <row r="215" s="64" customFormat="1" ht="15" customHeight="1">
      <c r="A215" t="s" s="73">
        <v>33</v>
      </c>
      <c r="B215" t="s" s="73">
        <v>434</v>
      </c>
      <c r="C215" t="s" s="73">
        <v>35</v>
      </c>
      <c r="D215" s="64">
        <v>35.2035991</v>
      </c>
      <c r="E215" s="64">
        <v>-97.42111869999999</v>
      </c>
      <c r="F215" t="s" s="73">
        <v>36</v>
      </c>
      <c r="G215" s="64">
        <v>73071</v>
      </c>
      <c r="H215" t="s" s="73">
        <v>435</v>
      </c>
    </row>
    <row r="216" s="64" customFormat="1" ht="15" customHeight="1">
      <c r="A216" t="s" s="73">
        <v>45</v>
      </c>
      <c r="B216" t="s" s="73">
        <v>436</v>
      </c>
      <c r="C216" t="s" s="73">
        <v>35</v>
      </c>
      <c r="D216" s="64">
        <v>35.5113</v>
      </c>
      <c r="E216" s="64">
        <v>-97.62990000000001</v>
      </c>
      <c r="F216" t="s" s="73">
        <v>36</v>
      </c>
      <c r="G216" s="64">
        <v>73008</v>
      </c>
      <c r="H216" t="s" s="73">
        <v>437</v>
      </c>
    </row>
    <row r="217" s="64" customFormat="1" ht="15" customHeight="1">
      <c r="A217" t="s" s="73">
        <v>33</v>
      </c>
      <c r="B217" t="s" s="73">
        <v>438</v>
      </c>
      <c r="C217" t="s" s="73">
        <v>35</v>
      </c>
      <c r="D217" s="64">
        <v>35.2215035</v>
      </c>
      <c r="E217" s="64">
        <v>-97.4424939</v>
      </c>
      <c r="F217" t="s" s="73">
        <v>36</v>
      </c>
      <c r="G217" s="64">
        <v>73069</v>
      </c>
      <c r="H217" t="s" s="73">
        <v>439</v>
      </c>
    </row>
    <row r="218" s="64" customFormat="1" ht="15" customHeight="1">
      <c r="A218" t="s" s="73">
        <v>70</v>
      </c>
      <c r="B218" t="s" s="73">
        <v>440</v>
      </c>
      <c r="C218" t="s" s="73">
        <v>58</v>
      </c>
      <c r="D218" s="64">
        <v>36.04287</v>
      </c>
      <c r="E218" s="64">
        <v>-96.00821000000001</v>
      </c>
      <c r="F218" t="s" s="73">
        <v>47</v>
      </c>
      <c r="G218" s="64">
        <v>74132</v>
      </c>
      <c r="H218" t="s" s="73">
        <v>441</v>
      </c>
    </row>
    <row r="219" s="64" customFormat="1" ht="15" customHeight="1">
      <c r="A219" t="s" s="73">
        <v>33</v>
      </c>
      <c r="B219" t="s" s="73">
        <v>442</v>
      </c>
      <c r="C219" t="s" s="73">
        <v>99</v>
      </c>
      <c r="D219" s="64">
        <v>36.1284789</v>
      </c>
      <c r="E219" s="64">
        <v>-97.04786</v>
      </c>
      <c r="F219" t="s" s="73">
        <v>36</v>
      </c>
      <c r="G219" s="64">
        <v>74075</v>
      </c>
      <c r="H219" t="s" s="73">
        <v>443</v>
      </c>
    </row>
    <row r="220" s="64" customFormat="1" ht="15" customHeight="1">
      <c r="A220" t="s" s="73">
        <v>38</v>
      </c>
      <c r="B220" t="s" s="73">
        <v>444</v>
      </c>
      <c r="C220" t="s" s="73">
        <v>40</v>
      </c>
      <c r="D220" s="64">
        <v>35.2604146</v>
      </c>
      <c r="E220" s="64">
        <v>-96.9310778</v>
      </c>
      <c r="F220" t="s" s="73">
        <v>36</v>
      </c>
      <c r="G220" s="64">
        <v>74873</v>
      </c>
      <c r="H220" t="s" s="73">
        <v>445</v>
      </c>
    </row>
    <row r="221" s="64" customFormat="1" ht="15" customHeight="1">
      <c r="A221" t="s" s="73">
        <v>108</v>
      </c>
      <c r="B221" t="s" s="73">
        <v>446</v>
      </c>
      <c r="C221" t="s" s="73">
        <v>99</v>
      </c>
      <c r="D221" s="64">
        <v>35.540875</v>
      </c>
      <c r="E221" s="64">
        <v>-97.565065</v>
      </c>
      <c r="F221" t="s" s="73">
        <v>36</v>
      </c>
      <c r="G221" s="64">
        <v>73116</v>
      </c>
      <c r="H221" t="s" s="73">
        <v>447</v>
      </c>
    </row>
    <row r="222" s="64" customFormat="1" ht="15" customHeight="1">
      <c r="A222" t="s" s="73">
        <v>38</v>
      </c>
      <c r="B222" t="s" s="73">
        <v>448</v>
      </c>
      <c r="C222" t="s" s="73">
        <v>40</v>
      </c>
      <c r="D222" s="64">
        <v>35.0073812</v>
      </c>
      <c r="E222" s="64">
        <v>-97.36697599999999</v>
      </c>
      <c r="F222" t="s" s="73">
        <v>36</v>
      </c>
      <c r="G222" s="64">
        <v>73080</v>
      </c>
      <c r="H222" t="s" s="73">
        <v>449</v>
      </c>
    </row>
    <row r="223" s="64" customFormat="1" ht="15" customHeight="1">
      <c r="A223" t="s" s="73">
        <v>97</v>
      </c>
      <c r="B223" t="s" s="73">
        <v>450</v>
      </c>
      <c r="C223" t="s" s="73">
        <v>99</v>
      </c>
      <c r="D223" s="64">
        <v>35.538599</v>
      </c>
      <c r="E223" s="64">
        <v>-97.59603300000001</v>
      </c>
      <c r="F223" t="s" s="73">
        <v>36</v>
      </c>
      <c r="G223" s="64">
        <v>73116</v>
      </c>
      <c r="H223" t="s" s="73">
        <v>451</v>
      </c>
    </row>
    <row r="224" s="64" customFormat="1" ht="15" customHeight="1">
      <c r="A224" t="s" s="73">
        <v>342</v>
      </c>
      <c r="B224" t="s" s="73">
        <v>452</v>
      </c>
      <c r="C224" t="s" s="73">
        <v>58</v>
      </c>
      <c r="D224" s="64">
        <v>36.4334</v>
      </c>
      <c r="E224" s="64">
        <v>-99.395</v>
      </c>
      <c r="F224" t="s" s="73">
        <v>36</v>
      </c>
      <c r="G224" s="64">
        <v>73801</v>
      </c>
      <c r="H224" t="s" s="73">
        <v>13</v>
      </c>
    </row>
    <row r="225" s="64" customFormat="1" ht="15" customHeight="1">
      <c r="A225" t="s" s="73">
        <v>33</v>
      </c>
      <c r="B225" t="s" s="73">
        <v>453</v>
      </c>
      <c r="C225" t="s" s="73">
        <v>35</v>
      </c>
      <c r="D225" s="64">
        <v>36.140802</v>
      </c>
      <c r="E225" s="64">
        <v>-95.972509</v>
      </c>
      <c r="F225" t="s" s="73">
        <v>47</v>
      </c>
      <c r="G225" s="64">
        <v>74120</v>
      </c>
      <c r="H225" t="s" s="73">
        <v>454</v>
      </c>
    </row>
    <row r="226" s="64" customFormat="1" ht="15" customHeight="1">
      <c r="A226" t="s" s="73">
        <v>67</v>
      </c>
      <c r="B226" t="s" s="73">
        <v>455</v>
      </c>
      <c r="C226" t="s" s="73">
        <v>35</v>
      </c>
      <c r="D226" s="64">
        <v>35.4654174</v>
      </c>
      <c r="E226" s="64">
        <v>-97.5104183</v>
      </c>
      <c r="F226" t="s" s="73">
        <v>36</v>
      </c>
      <c r="G226" s="64">
        <v>73104</v>
      </c>
      <c r="H226" t="s" s="73">
        <v>456</v>
      </c>
    </row>
    <row r="227" s="64" customFormat="1" ht="15" customHeight="1">
      <c r="A227" t="s" s="73">
        <v>70</v>
      </c>
      <c r="B227" t="s" s="73">
        <v>457</v>
      </c>
      <c r="C227" t="s" s="73">
        <v>58</v>
      </c>
      <c r="D227" s="64">
        <v>35.98664</v>
      </c>
      <c r="E227" s="64">
        <v>-95.8862</v>
      </c>
      <c r="F227" t="s" s="73">
        <v>47</v>
      </c>
      <c r="G227" s="64">
        <v>74008</v>
      </c>
      <c r="H227" t="s" s="73">
        <v>458</v>
      </c>
    </row>
    <row r="228" s="64" customFormat="1" ht="15" customHeight="1">
      <c r="A228" t="s" s="73">
        <v>38</v>
      </c>
      <c r="B228" t="s" s="73">
        <v>459</v>
      </c>
      <c r="C228" t="s" s="73">
        <v>40</v>
      </c>
      <c r="D228" s="64">
        <v>35.269168</v>
      </c>
      <c r="E228" s="64">
        <v>-96.93284730000001</v>
      </c>
      <c r="F228" t="s" s="73">
        <v>36</v>
      </c>
      <c r="G228" s="64">
        <v>74873</v>
      </c>
      <c r="H228" t="s" s="73">
        <v>460</v>
      </c>
    </row>
    <row r="229" s="64" customFormat="1" ht="15" customHeight="1">
      <c r="A229" t="s" s="73">
        <v>33</v>
      </c>
      <c r="B229" t="s" s="73">
        <v>461</v>
      </c>
      <c r="C229" t="s" s="73">
        <v>35</v>
      </c>
      <c r="D229" s="64">
        <v>36.077449</v>
      </c>
      <c r="E229" s="64">
        <v>-95.923376</v>
      </c>
      <c r="F229" t="s" s="73">
        <v>47</v>
      </c>
      <c r="G229" s="64">
        <v>74135</v>
      </c>
      <c r="H229" t="s" s="73">
        <v>462</v>
      </c>
    </row>
    <row r="230" s="64" customFormat="1" ht="15" customHeight="1">
      <c r="A230" t="s" s="73">
        <v>33</v>
      </c>
      <c r="B230" t="s" s="73">
        <v>463</v>
      </c>
      <c r="C230" t="s" s="73">
        <v>35</v>
      </c>
      <c r="D230" s="64">
        <v>36.045064</v>
      </c>
      <c r="E230" s="64">
        <v>-96.00552399999999</v>
      </c>
      <c r="F230" t="s" s="73">
        <v>47</v>
      </c>
      <c r="G230" s="64">
        <v>74132</v>
      </c>
      <c r="H230" t="s" s="73">
        <v>464</v>
      </c>
    </row>
    <row r="231" s="64" customFormat="1" ht="15" customHeight="1">
      <c r="A231" t="s" s="73">
        <v>33</v>
      </c>
      <c r="B231" t="s" s="73">
        <v>465</v>
      </c>
      <c r="C231" t="s" s="73">
        <v>35</v>
      </c>
      <c r="D231" s="64">
        <v>35.320225</v>
      </c>
      <c r="E231" s="64">
        <v>-97.506918</v>
      </c>
      <c r="F231" t="s" s="73">
        <v>36</v>
      </c>
      <c r="G231" s="64">
        <v>73160</v>
      </c>
      <c r="H231" t="s" s="73">
        <v>466</v>
      </c>
    </row>
    <row r="232" s="64" customFormat="1" ht="15" customHeight="1">
      <c r="A232" t="s" s="73">
        <v>56</v>
      </c>
      <c r="B232" t="s" s="73">
        <v>467</v>
      </c>
      <c r="C232" t="s" s="73">
        <v>58</v>
      </c>
      <c r="D232" s="64">
        <v>35.52943</v>
      </c>
      <c r="E232" s="64">
        <v>-97.57980000000001</v>
      </c>
      <c r="F232" t="s" s="73">
        <v>36</v>
      </c>
      <c r="G232" s="64">
        <v>73112</v>
      </c>
      <c r="H232" t="s" s="73">
        <v>66</v>
      </c>
    </row>
    <row r="233" s="64" customFormat="1" ht="15" customHeight="1">
      <c r="A233" t="s" s="73">
        <v>67</v>
      </c>
      <c r="B233" t="s" s="73">
        <v>468</v>
      </c>
      <c r="C233" t="s" s="73">
        <v>35</v>
      </c>
      <c r="D233" s="64">
        <v>35.4339203</v>
      </c>
      <c r="E233" s="64">
        <v>-97.4244257</v>
      </c>
      <c r="F233" t="s" s="73">
        <v>36</v>
      </c>
      <c r="G233" s="64">
        <v>73115</v>
      </c>
      <c r="H233" t="s" s="73">
        <v>469</v>
      </c>
    </row>
    <row r="234" s="64" customFormat="1" ht="15" customHeight="1">
      <c r="A234" t="s" s="73">
        <v>56</v>
      </c>
      <c r="B234" t="s" s="73">
        <v>470</v>
      </c>
      <c r="C234" t="s" s="73">
        <v>58</v>
      </c>
      <c r="D234" s="64">
        <v>35.51181</v>
      </c>
      <c r="E234" s="64">
        <v>-97.568608</v>
      </c>
      <c r="F234" t="s" s="73">
        <v>36</v>
      </c>
      <c r="G234" s="64">
        <v>73112</v>
      </c>
      <c r="H234" t="s" s="73">
        <v>66</v>
      </c>
    </row>
    <row r="235" s="64" customFormat="1" ht="15" customHeight="1">
      <c r="A235" t="s" s="73">
        <v>38</v>
      </c>
      <c r="B235" t="s" s="73">
        <v>471</v>
      </c>
      <c r="C235" t="s" s="73">
        <v>40</v>
      </c>
      <c r="D235" s="64">
        <v>36.148293</v>
      </c>
      <c r="E235" s="64">
        <v>-95.922012</v>
      </c>
      <c r="F235" t="s" s="73">
        <v>47</v>
      </c>
      <c r="G235" s="64">
        <v>74112</v>
      </c>
      <c r="H235" t="s" s="73">
        <v>472</v>
      </c>
    </row>
    <row r="236" s="64" customFormat="1" ht="15" customHeight="1">
      <c r="A236" t="s" s="73">
        <v>38</v>
      </c>
      <c r="B236" t="s" s="73">
        <v>473</v>
      </c>
      <c r="C236" t="s" s="73">
        <v>40</v>
      </c>
      <c r="D236" s="64">
        <v>36.6891706</v>
      </c>
      <c r="E236" s="64">
        <v>-101.4812362</v>
      </c>
      <c r="F236" t="s" s="73">
        <v>106</v>
      </c>
      <c r="G236" s="64">
        <v>73942</v>
      </c>
      <c r="H236" t="s" s="73">
        <v>474</v>
      </c>
    </row>
    <row r="237" s="64" customFormat="1" ht="15" customHeight="1">
      <c r="A237" t="s" s="73">
        <v>38</v>
      </c>
      <c r="B237" t="s" s="73">
        <v>475</v>
      </c>
      <c r="C237" t="s" s="73">
        <v>40</v>
      </c>
      <c r="D237" s="64">
        <v>35.2471404</v>
      </c>
      <c r="E237" s="64">
        <v>-96.60067669999999</v>
      </c>
      <c r="F237" t="s" s="73">
        <v>36</v>
      </c>
      <c r="G237" s="64">
        <v>74868</v>
      </c>
      <c r="H237" t="s" s="73">
        <v>476</v>
      </c>
    </row>
    <row r="238" s="64" customFormat="1" ht="15" customHeight="1">
      <c r="A238" t="s" s="73">
        <v>38</v>
      </c>
      <c r="B238" t="s" s="73">
        <v>477</v>
      </c>
      <c r="C238" t="s" s="73">
        <v>40</v>
      </c>
      <c r="D238" s="64">
        <v>34.1732296</v>
      </c>
      <c r="E238" s="64">
        <v>-97.26456930000001</v>
      </c>
      <c r="F238" t="s" s="73">
        <v>50</v>
      </c>
      <c r="G238" s="64">
        <v>73443</v>
      </c>
      <c r="H238" t="s" s="73">
        <v>478</v>
      </c>
    </row>
    <row r="239" s="64" customFormat="1" ht="15" customHeight="1">
      <c r="A239" t="s" s="73">
        <v>33</v>
      </c>
      <c r="B239" t="s" s="73">
        <v>479</v>
      </c>
      <c r="C239" t="s" s="73">
        <v>35</v>
      </c>
      <c r="D239" s="64">
        <v>35.2175147</v>
      </c>
      <c r="E239" s="64">
        <v>-97.4231456</v>
      </c>
      <c r="F239" t="s" s="73">
        <v>36</v>
      </c>
      <c r="G239" s="64">
        <v>73071</v>
      </c>
      <c r="H239" t="s" s="73">
        <v>480</v>
      </c>
    </row>
    <row r="240" s="64" customFormat="1" ht="15" customHeight="1">
      <c r="A240" t="s" s="73">
        <v>97</v>
      </c>
      <c r="B240" t="s" s="73">
        <v>481</v>
      </c>
      <c r="C240" t="s" s="73">
        <v>99</v>
      </c>
      <c r="D240" s="64">
        <v>36.061287</v>
      </c>
      <c r="E240" s="64">
        <v>-95.97507</v>
      </c>
      <c r="F240" t="s" s="73">
        <v>47</v>
      </c>
      <c r="G240" s="64">
        <v>74136</v>
      </c>
      <c r="H240" t="s" s="73">
        <v>482</v>
      </c>
    </row>
    <row r="241" s="64" customFormat="1" ht="15" customHeight="1">
      <c r="A241" t="s" s="73">
        <v>64</v>
      </c>
      <c r="B241" t="s" s="73">
        <v>483</v>
      </c>
      <c r="C241" t="s" s="73">
        <v>58</v>
      </c>
      <c r="D241" s="64">
        <v>35.5347</v>
      </c>
      <c r="E241" s="64">
        <v>-97.496</v>
      </c>
      <c r="F241" t="s" s="73">
        <v>36</v>
      </c>
      <c r="G241" s="64">
        <v>73105</v>
      </c>
      <c r="H241" t="s" s="73">
        <v>66</v>
      </c>
    </row>
    <row r="242" s="64" customFormat="1" ht="15" customHeight="1">
      <c r="A242" t="s" s="73">
        <v>56</v>
      </c>
      <c r="B242" t="s" s="73">
        <v>484</v>
      </c>
      <c r="C242" t="s" s="73">
        <v>58</v>
      </c>
      <c r="D242" s="64">
        <v>35.588107</v>
      </c>
      <c r="E242" s="64">
        <v>-97.437592</v>
      </c>
      <c r="F242" t="s" s="73">
        <v>36</v>
      </c>
      <c r="G242" s="64">
        <v>73131</v>
      </c>
      <c r="H242" t="s" s="73">
        <v>66</v>
      </c>
    </row>
    <row r="243" s="64" customFormat="1" ht="15" customHeight="1">
      <c r="A243" t="s" s="73">
        <v>45</v>
      </c>
      <c r="B243" t="s" s="73">
        <v>485</v>
      </c>
      <c r="C243" t="s" s="73">
        <v>35</v>
      </c>
      <c r="D243" s="64">
        <v>36.1656</v>
      </c>
      <c r="E243" s="64">
        <v>-95.9042</v>
      </c>
      <c r="F243" t="s" s="73">
        <v>47</v>
      </c>
      <c r="G243" s="64">
        <v>74115</v>
      </c>
      <c r="H243" t="s" s="73">
        <v>486</v>
      </c>
    </row>
    <row r="244" s="64" customFormat="1" ht="15" customHeight="1">
      <c r="A244" t="s" s="73">
        <v>33</v>
      </c>
      <c r="B244" t="s" s="73">
        <v>487</v>
      </c>
      <c r="C244" t="s" s="73">
        <v>35</v>
      </c>
      <c r="D244" s="64">
        <v>34.1629066</v>
      </c>
      <c r="E244" s="64">
        <v>-94.75742339999999</v>
      </c>
      <c r="F244" t="s" s="73">
        <v>125</v>
      </c>
      <c r="G244" s="64">
        <v>74728</v>
      </c>
      <c r="H244" t="s" s="73">
        <v>488</v>
      </c>
    </row>
    <row r="245" s="64" customFormat="1" ht="15" customHeight="1">
      <c r="A245" t="s" s="73">
        <v>56</v>
      </c>
      <c r="B245" t="s" s="73">
        <v>489</v>
      </c>
      <c r="C245" t="s" s="73">
        <v>58</v>
      </c>
      <c r="D245" s="64">
        <v>36.260769</v>
      </c>
      <c r="E245" s="64">
        <v>-95.923333</v>
      </c>
      <c r="F245" t="s" s="73">
        <v>47</v>
      </c>
      <c r="G245" s="64">
        <v>74073</v>
      </c>
      <c r="H245" t="s" s="73">
        <v>192</v>
      </c>
    </row>
    <row r="246" s="64" customFormat="1" ht="15" customHeight="1">
      <c r="A246" t="s" s="73">
        <v>38</v>
      </c>
      <c r="B246" t="s" s="73">
        <v>490</v>
      </c>
      <c r="C246" t="s" s="73">
        <v>40</v>
      </c>
      <c r="D246" s="64">
        <v>34.5002827</v>
      </c>
      <c r="E246" s="64">
        <v>-97.9681623</v>
      </c>
      <c r="F246" t="s" s="73">
        <v>86</v>
      </c>
      <c r="G246" s="64">
        <v>73533</v>
      </c>
      <c r="H246" t="s" s="73">
        <v>491</v>
      </c>
    </row>
    <row r="247" s="64" customFormat="1" ht="15" customHeight="1">
      <c r="A247" t="s" s="73">
        <v>67</v>
      </c>
      <c r="B247" t="s" s="73">
        <v>492</v>
      </c>
      <c r="C247" t="s" s="73">
        <v>35</v>
      </c>
      <c r="D247" s="64">
        <v>35.4609464</v>
      </c>
      <c r="E247" s="64">
        <v>-97.6233257</v>
      </c>
      <c r="F247" t="s" s="73">
        <v>36</v>
      </c>
      <c r="G247" s="64">
        <v>73128</v>
      </c>
      <c r="H247" t="s" s="73">
        <v>493</v>
      </c>
    </row>
    <row r="248" s="64" customFormat="1" ht="15" customHeight="1">
      <c r="A248" t="s" s="73">
        <v>133</v>
      </c>
      <c r="B248" t="s" s="73">
        <v>494</v>
      </c>
      <c r="C248" t="s" s="73">
        <v>58</v>
      </c>
      <c r="D248" s="64">
        <v>35.601801</v>
      </c>
      <c r="E248" s="64">
        <v>-97.51346100000001</v>
      </c>
      <c r="F248" t="s" s="73">
        <v>36</v>
      </c>
      <c r="G248" s="64">
        <v>73114</v>
      </c>
      <c r="H248" t="s" s="73">
        <v>66</v>
      </c>
    </row>
    <row r="249" s="64" customFormat="1" ht="15" customHeight="1">
      <c r="A249" t="s" s="73">
        <v>38</v>
      </c>
      <c r="B249" t="s" s="73">
        <v>495</v>
      </c>
      <c r="C249" t="s" s="73">
        <v>40</v>
      </c>
      <c r="D249" s="64">
        <v>35.386345</v>
      </c>
      <c r="E249" s="64">
        <v>-96.913376</v>
      </c>
      <c r="F249" t="s" s="73">
        <v>36</v>
      </c>
      <c r="G249" s="64">
        <v>74804</v>
      </c>
      <c r="H249" t="s" s="73">
        <v>496</v>
      </c>
    </row>
    <row r="250" s="64" customFormat="1" ht="15" customHeight="1">
      <c r="A250" t="s" s="73">
        <v>70</v>
      </c>
      <c r="B250" t="s" s="73">
        <v>497</v>
      </c>
      <c r="C250" t="s" s="73">
        <v>58</v>
      </c>
      <c r="D250" s="64">
        <v>35.270451</v>
      </c>
      <c r="E250" s="64">
        <v>-97.48505400000001</v>
      </c>
      <c r="F250" t="s" s="73">
        <v>36</v>
      </c>
      <c r="G250" s="64">
        <v>73069</v>
      </c>
      <c r="H250" t="s" s="73">
        <v>498</v>
      </c>
    </row>
    <row r="251" s="64" customFormat="1" ht="15" customHeight="1">
      <c r="A251" t="s" s="73">
        <v>45</v>
      </c>
      <c r="B251" t="s" s="73">
        <v>499</v>
      </c>
      <c r="C251" t="s" s="73">
        <v>35</v>
      </c>
      <c r="D251" s="64">
        <v>35.4093</v>
      </c>
      <c r="E251" s="64">
        <v>-97.632516</v>
      </c>
      <c r="F251" t="s" s="73">
        <v>36</v>
      </c>
      <c r="G251" s="64">
        <v>73179</v>
      </c>
      <c r="H251" t="s" s="73">
        <v>500</v>
      </c>
    </row>
    <row r="252" s="64" customFormat="1" ht="15" customHeight="1">
      <c r="A252" t="s" s="73">
        <v>33</v>
      </c>
      <c r="B252" t="s" s="73">
        <v>501</v>
      </c>
      <c r="C252" t="s" s="73">
        <v>35</v>
      </c>
      <c r="D252" s="64">
        <v>36.3900146</v>
      </c>
      <c r="E252" s="64">
        <v>-97.9359207</v>
      </c>
      <c r="F252" t="s" s="73">
        <v>36</v>
      </c>
      <c r="G252" s="64">
        <v>73703</v>
      </c>
      <c r="H252" t="s" s="73">
        <v>502</v>
      </c>
    </row>
    <row r="253" s="64" customFormat="1" ht="15" customHeight="1">
      <c r="A253" t="s" s="73">
        <v>33</v>
      </c>
      <c r="B253" t="s" s="73">
        <v>503</v>
      </c>
      <c r="C253" t="s" s="73">
        <v>35</v>
      </c>
      <c r="D253" s="64">
        <v>36.061401</v>
      </c>
      <c r="E253" s="64">
        <v>-95.852805</v>
      </c>
      <c r="F253" t="s" s="73">
        <v>47</v>
      </c>
      <c r="G253" s="64">
        <v>74133</v>
      </c>
      <c r="H253" t="s" s="73">
        <v>504</v>
      </c>
    </row>
    <row r="254" s="64" customFormat="1" ht="15" customHeight="1">
      <c r="A254" t="s" s="73">
        <v>33</v>
      </c>
      <c r="B254" t="s" s="73">
        <v>505</v>
      </c>
      <c r="C254" t="s" s="73">
        <v>35</v>
      </c>
      <c r="D254" s="64">
        <v>35.4855424</v>
      </c>
      <c r="E254" s="64">
        <v>-97.6370876</v>
      </c>
      <c r="F254" t="s" s="73">
        <v>36</v>
      </c>
      <c r="G254" s="64">
        <v>73127</v>
      </c>
      <c r="H254" t="s" s="73">
        <v>506</v>
      </c>
    </row>
    <row r="255" s="64" customFormat="1" ht="15" customHeight="1">
      <c r="A255" t="s" s="73">
        <v>38</v>
      </c>
      <c r="B255" t="s" s="73">
        <v>507</v>
      </c>
      <c r="C255" t="s" s="73">
        <v>40</v>
      </c>
      <c r="D255" s="64">
        <v>35.9599967</v>
      </c>
      <c r="E255" s="64">
        <v>-95.38148169999999</v>
      </c>
      <c r="F255" t="s" s="73">
        <v>47</v>
      </c>
      <c r="G255" s="64">
        <v>74467</v>
      </c>
      <c r="H255" t="s" s="73">
        <v>508</v>
      </c>
    </row>
    <row r="256" s="64" customFormat="1" ht="15" customHeight="1">
      <c r="A256" t="s" s="73">
        <v>38</v>
      </c>
      <c r="B256" t="s" s="73">
        <v>509</v>
      </c>
      <c r="C256" t="s" s="73">
        <v>40</v>
      </c>
      <c r="D256" s="64">
        <v>34.8837001</v>
      </c>
      <c r="E256" s="64">
        <v>-96.4238589</v>
      </c>
      <c r="F256" t="s" s="73">
        <v>50</v>
      </c>
      <c r="G256" s="64">
        <v>74825</v>
      </c>
      <c r="H256" t="s" s="73">
        <v>510</v>
      </c>
    </row>
    <row r="257" s="64" customFormat="1" ht="15" customHeight="1">
      <c r="A257" t="s" s="73">
        <v>108</v>
      </c>
      <c r="B257" t="s" s="73">
        <v>511</v>
      </c>
      <c r="C257" t="s" s="73">
        <v>99</v>
      </c>
      <c r="D257" s="64">
        <v>35.65304</v>
      </c>
      <c r="E257" s="64">
        <v>-97.5484</v>
      </c>
      <c r="F257" t="s" s="73">
        <v>36</v>
      </c>
      <c r="G257" s="64">
        <v>73012</v>
      </c>
      <c r="H257" t="s" s="73">
        <v>512</v>
      </c>
    </row>
    <row r="258" s="64" customFormat="1" ht="15" customHeight="1">
      <c r="A258" t="s" s="73">
        <v>33</v>
      </c>
      <c r="B258" t="s" s="73">
        <v>513</v>
      </c>
      <c r="C258" t="s" s="73">
        <v>35</v>
      </c>
      <c r="D258" s="64">
        <v>35.0299328</v>
      </c>
      <c r="E258" s="64">
        <v>-97.94308599999999</v>
      </c>
      <c r="F258" t="s" s="73">
        <v>36</v>
      </c>
      <c r="G258" s="64">
        <v>73018</v>
      </c>
      <c r="H258" t="s" s="73">
        <v>514</v>
      </c>
    </row>
    <row r="259" s="64" customFormat="1" ht="15" customHeight="1">
      <c r="A259" t="s" s="73">
        <v>56</v>
      </c>
      <c r="B259" t="s" s="73">
        <v>515</v>
      </c>
      <c r="C259" t="s" s="73">
        <v>58</v>
      </c>
      <c r="D259" s="64">
        <v>35.4632</v>
      </c>
      <c r="E259" s="64">
        <v>-97.48063999999999</v>
      </c>
      <c r="F259" t="s" s="73">
        <v>36</v>
      </c>
      <c r="G259" s="64">
        <v>73117</v>
      </c>
      <c r="H259" t="s" s="73">
        <v>66</v>
      </c>
    </row>
    <row r="260" s="64" customFormat="1" ht="15" customHeight="1">
      <c r="A260" t="s" s="73">
        <v>67</v>
      </c>
      <c r="B260" t="s" s="73">
        <v>516</v>
      </c>
      <c r="C260" t="s" s="73">
        <v>35</v>
      </c>
      <c r="D260" s="64">
        <v>35.5078031</v>
      </c>
      <c r="E260" s="64">
        <v>-97.72953699999999</v>
      </c>
      <c r="F260" t="s" s="73">
        <v>36</v>
      </c>
      <c r="G260" s="64">
        <v>73099</v>
      </c>
      <c r="H260" t="s" s="73">
        <v>76</v>
      </c>
    </row>
    <row r="261" s="64" customFormat="1" ht="15" customHeight="1">
      <c r="A261" t="s" s="73">
        <v>38</v>
      </c>
      <c r="B261" t="s" s="73">
        <v>517</v>
      </c>
      <c r="C261" t="s" s="73">
        <v>40</v>
      </c>
      <c r="D261" s="64">
        <v>35.3274248</v>
      </c>
      <c r="E261" s="64">
        <v>-96.91183650000001</v>
      </c>
      <c r="F261" t="s" s="73">
        <v>36</v>
      </c>
      <c r="G261" s="64">
        <v>74801</v>
      </c>
      <c r="H261" t="s" s="73">
        <v>518</v>
      </c>
    </row>
    <row r="262" s="64" customFormat="1" ht="15" customHeight="1">
      <c r="A262" t="s" s="73">
        <v>38</v>
      </c>
      <c r="B262" t="s" s="73">
        <v>519</v>
      </c>
      <c r="C262" t="s" s="73">
        <v>40</v>
      </c>
      <c r="D262" s="64">
        <v>35.8304831</v>
      </c>
      <c r="E262" s="64">
        <v>-96.39397289999999</v>
      </c>
      <c r="F262" t="s" s="73">
        <v>47</v>
      </c>
      <c r="G262" s="64">
        <v>74010</v>
      </c>
      <c r="H262" t="s" s="73">
        <v>520</v>
      </c>
    </row>
    <row r="263" s="64" customFormat="1" ht="15" customHeight="1">
      <c r="A263" t="s" s="73">
        <v>70</v>
      </c>
      <c r="B263" t="s" s="73">
        <v>521</v>
      </c>
      <c r="C263" t="s" s="73">
        <v>58</v>
      </c>
      <c r="D263" s="64">
        <v>35.607113</v>
      </c>
      <c r="E263" s="64">
        <v>-97.49927599999999</v>
      </c>
      <c r="F263" t="s" s="73">
        <v>36</v>
      </c>
      <c r="G263" s="64">
        <v>73114</v>
      </c>
      <c r="H263" t="s" s="73">
        <v>522</v>
      </c>
    </row>
    <row r="264" s="64" customFormat="1" ht="15" customHeight="1">
      <c r="A264" t="s" s="73">
        <v>33</v>
      </c>
      <c r="B264" t="s" s="73">
        <v>523</v>
      </c>
      <c r="C264" t="s" s="73">
        <v>35</v>
      </c>
      <c r="D264" s="64">
        <v>35.551943</v>
      </c>
      <c r="E264" s="64">
        <v>-97.622895</v>
      </c>
      <c r="F264" t="s" s="73">
        <v>36</v>
      </c>
      <c r="G264" s="64">
        <v>73132</v>
      </c>
      <c r="H264" t="s" s="73">
        <v>524</v>
      </c>
    </row>
    <row r="265" s="64" customFormat="1" ht="15" customHeight="1">
      <c r="A265" t="s" s="73">
        <v>38</v>
      </c>
      <c r="B265" t="s" s="73">
        <v>525</v>
      </c>
      <c r="C265" t="s" s="73">
        <v>40</v>
      </c>
      <c r="D265" s="64">
        <v>35.4645293</v>
      </c>
      <c r="E265" s="64">
        <v>-97.4388185</v>
      </c>
      <c r="F265" t="s" s="73">
        <v>36</v>
      </c>
      <c r="G265" s="64">
        <v>73117</v>
      </c>
      <c r="H265" t="s" s="73">
        <v>526</v>
      </c>
    </row>
    <row r="266" s="64" customFormat="1" ht="15" customHeight="1">
      <c r="A266" t="s" s="73">
        <v>45</v>
      </c>
      <c r="B266" t="s" s="73">
        <v>527</v>
      </c>
      <c r="C266" t="s" s="73">
        <v>35</v>
      </c>
      <c r="D266" s="64">
        <v>36.0567</v>
      </c>
      <c r="E266" s="64">
        <v>-95.7127</v>
      </c>
      <c r="F266" t="s" s="73">
        <v>47</v>
      </c>
      <c r="G266" s="64">
        <v>74014</v>
      </c>
      <c r="H266" t="s" s="73">
        <v>528</v>
      </c>
    </row>
    <row r="267" s="64" customFormat="1" ht="15" customHeight="1">
      <c r="A267" t="s" s="73">
        <v>38</v>
      </c>
      <c r="B267" t="s" s="73">
        <v>529</v>
      </c>
      <c r="C267" t="s" s="73">
        <v>40</v>
      </c>
      <c r="D267" s="64">
        <v>35.2607966</v>
      </c>
      <c r="E267" s="64">
        <v>-96.801439</v>
      </c>
      <c r="F267" t="s" s="73">
        <v>36</v>
      </c>
      <c r="G267" s="64">
        <v>74840</v>
      </c>
      <c r="H267" t="s" s="73">
        <v>530</v>
      </c>
    </row>
    <row r="268" s="64" customFormat="1" ht="15" customHeight="1">
      <c r="A268" t="s" s="73">
        <v>33</v>
      </c>
      <c r="B268" t="s" s="73">
        <v>531</v>
      </c>
      <c r="C268" t="s" s="73">
        <v>35</v>
      </c>
      <c r="D268" s="64">
        <v>36.1184649</v>
      </c>
      <c r="E268" s="64">
        <v>-97.0692554</v>
      </c>
      <c r="F268" t="s" s="73">
        <v>36</v>
      </c>
      <c r="G268" s="64">
        <v>74074</v>
      </c>
      <c r="H268" t="s" s="73">
        <v>532</v>
      </c>
    </row>
    <row r="269" s="64" customFormat="1" ht="15" customHeight="1">
      <c r="A269" t="s" s="73">
        <v>45</v>
      </c>
      <c r="B269" t="s" s="73">
        <v>533</v>
      </c>
      <c r="C269" t="s" s="73">
        <v>35</v>
      </c>
      <c r="D269" s="64">
        <v>36.1333</v>
      </c>
      <c r="E269" s="64">
        <v>-95.88789</v>
      </c>
      <c r="F269" t="s" s="73">
        <v>47</v>
      </c>
      <c r="G269" s="64">
        <v>74129</v>
      </c>
      <c r="H269" t="s" s="73">
        <v>534</v>
      </c>
    </row>
    <row r="270" s="64" customFormat="1" ht="15" customHeight="1">
      <c r="A270" t="s" s="73">
        <v>56</v>
      </c>
      <c r="B270" t="s" s="73">
        <v>535</v>
      </c>
      <c r="C270" t="s" s="73">
        <v>58</v>
      </c>
      <c r="D270" s="64">
        <v>35.51181</v>
      </c>
      <c r="E270" s="64">
        <v>-97.568608</v>
      </c>
      <c r="F270" t="s" s="73">
        <v>36</v>
      </c>
      <c r="G270" s="64">
        <v>73112</v>
      </c>
      <c r="H270" t="s" s="73">
        <v>66</v>
      </c>
    </row>
    <row r="271" s="64" customFormat="1" ht="15" customHeight="1">
      <c r="A271" t="s" s="73">
        <v>38</v>
      </c>
      <c r="B271" t="s" s="73">
        <v>536</v>
      </c>
      <c r="C271" t="s" s="73">
        <v>40</v>
      </c>
      <c r="D271" s="64">
        <v>36.8548787</v>
      </c>
      <c r="E271" s="64">
        <v>-101.2163308</v>
      </c>
      <c r="F271" t="s" s="73">
        <v>106</v>
      </c>
      <c r="G271" s="64">
        <v>73945</v>
      </c>
      <c r="H271" t="s" s="73">
        <v>537</v>
      </c>
    </row>
    <row r="272" s="64" customFormat="1" ht="15" customHeight="1">
      <c r="A272" t="s" s="73">
        <v>33</v>
      </c>
      <c r="B272" t="s" s="73">
        <v>538</v>
      </c>
      <c r="C272" t="s" s="73">
        <v>35</v>
      </c>
      <c r="D272" s="64">
        <v>36.890623</v>
      </c>
      <c r="E272" s="64">
        <v>-94.8778908</v>
      </c>
      <c r="F272" t="s" s="73">
        <v>41</v>
      </c>
      <c r="G272" s="64">
        <v>74354</v>
      </c>
      <c r="H272" t="s" s="73">
        <v>539</v>
      </c>
    </row>
    <row r="273" s="64" customFormat="1" ht="15" customHeight="1">
      <c r="A273" t="s" s="73">
        <v>64</v>
      </c>
      <c r="B273" t="s" s="73">
        <v>540</v>
      </c>
      <c r="C273" t="s" s="73">
        <v>58</v>
      </c>
      <c r="D273" s="64">
        <v>35.23428</v>
      </c>
      <c r="E273" s="64">
        <v>-97.4864</v>
      </c>
      <c r="F273" t="s" s="73">
        <v>36</v>
      </c>
      <c r="G273" s="64">
        <v>73072</v>
      </c>
      <c r="H273" t="s" s="73">
        <v>89</v>
      </c>
    </row>
    <row r="274" s="64" customFormat="1" ht="15" customHeight="1">
      <c r="A274" t="s" s="73">
        <v>38</v>
      </c>
      <c r="B274" t="s" s="73">
        <v>541</v>
      </c>
      <c r="C274" t="s" s="73">
        <v>40</v>
      </c>
      <c r="D274" s="64">
        <v>36.665611</v>
      </c>
      <c r="E274" s="64">
        <v>-96.3518675</v>
      </c>
      <c r="F274" t="s" s="73">
        <v>47</v>
      </c>
      <c r="G274" s="64">
        <v>74056</v>
      </c>
      <c r="H274" t="s" s="73">
        <v>542</v>
      </c>
    </row>
    <row r="275" s="64" customFormat="1" ht="15" customHeight="1">
      <c r="A275" t="s" s="73">
        <v>38</v>
      </c>
      <c r="B275" t="s" s="73">
        <v>543</v>
      </c>
      <c r="C275" t="s" s="73">
        <v>40</v>
      </c>
      <c r="D275" s="64">
        <v>35.505067</v>
      </c>
      <c r="E275" s="64">
        <v>-97.93634299999999</v>
      </c>
      <c r="F275" t="s" s="73">
        <v>36</v>
      </c>
      <c r="G275" s="64">
        <v>73036</v>
      </c>
      <c r="H275" t="s" s="73">
        <v>544</v>
      </c>
    </row>
    <row r="276" s="64" customFormat="1" ht="15" customHeight="1">
      <c r="A276" t="s" s="73">
        <v>33</v>
      </c>
      <c r="B276" t="s" s="73">
        <v>545</v>
      </c>
      <c r="C276" t="s" s="73">
        <v>35</v>
      </c>
      <c r="D276" s="64">
        <v>36.39034</v>
      </c>
      <c r="E276" s="64">
        <v>-97.90545299999999</v>
      </c>
      <c r="F276" t="s" s="73">
        <v>36</v>
      </c>
      <c r="G276" s="64">
        <v>73703</v>
      </c>
      <c r="H276" t="s" s="73">
        <v>546</v>
      </c>
    </row>
    <row r="277" s="64" customFormat="1" ht="15" customHeight="1">
      <c r="A277" t="s" s="73">
        <v>342</v>
      </c>
      <c r="B277" t="s" s="73">
        <v>547</v>
      </c>
      <c r="C277" t="s" s="73">
        <v>58</v>
      </c>
      <c r="D277" s="64">
        <v>36.4334</v>
      </c>
      <c r="E277" s="64">
        <v>-99.395</v>
      </c>
      <c r="F277" t="s" s="73">
        <v>36</v>
      </c>
      <c r="G277" s="64">
        <v>73801</v>
      </c>
      <c r="H277" t="s" s="73">
        <v>13</v>
      </c>
    </row>
    <row r="278" s="64" customFormat="1" ht="15" customHeight="1">
      <c r="A278" t="s" s="73">
        <v>38</v>
      </c>
      <c r="B278" t="s" s="73">
        <v>548</v>
      </c>
      <c r="C278" t="s" s="73">
        <v>40</v>
      </c>
      <c r="D278" s="64">
        <v>35.7435336</v>
      </c>
      <c r="E278" s="64">
        <v>-98.7455118</v>
      </c>
      <c r="F278" t="s" s="73">
        <v>36</v>
      </c>
      <c r="G278" s="64">
        <v>73669</v>
      </c>
      <c r="H278" t="s" s="73">
        <v>549</v>
      </c>
    </row>
    <row r="279" s="64" customFormat="1" ht="15" customHeight="1">
      <c r="A279" t="s" s="73">
        <v>97</v>
      </c>
      <c r="B279" t="s" s="73">
        <v>550</v>
      </c>
      <c r="C279" t="s" s="73">
        <v>99</v>
      </c>
      <c r="D279" s="64">
        <v>35.40425</v>
      </c>
      <c r="E279" s="64">
        <v>-97.56713000000001</v>
      </c>
      <c r="F279" t="s" s="73">
        <v>36</v>
      </c>
      <c r="G279" s="64">
        <v>73159</v>
      </c>
      <c r="H279" t="s" s="73">
        <v>551</v>
      </c>
    </row>
    <row r="280" s="64" customFormat="1" ht="15" customHeight="1">
      <c r="A280" t="s" s="73">
        <v>70</v>
      </c>
      <c r="B280" t="s" s="73">
        <v>552</v>
      </c>
      <c r="C280" t="s" s="73">
        <v>58</v>
      </c>
      <c r="D280" s="64">
        <v>36.24977</v>
      </c>
      <c r="E280" s="64">
        <v>-95.84737</v>
      </c>
      <c r="F280" t="s" s="73">
        <v>47</v>
      </c>
      <c r="G280" s="64">
        <v>74055</v>
      </c>
      <c r="H280" t="s" s="73">
        <v>553</v>
      </c>
    </row>
    <row r="281" s="64" customFormat="1" ht="15" customHeight="1">
      <c r="A281" t="s" s="73">
        <v>70</v>
      </c>
      <c r="B281" t="s" s="73">
        <v>554</v>
      </c>
      <c r="C281" t="s" s="73">
        <v>58</v>
      </c>
      <c r="D281" s="64">
        <v>35.98259</v>
      </c>
      <c r="E281" s="64">
        <v>-96.01103000000001</v>
      </c>
      <c r="F281" t="s" s="73">
        <v>47</v>
      </c>
      <c r="G281" s="64">
        <v>74037</v>
      </c>
      <c r="H281" t="s" s="73">
        <v>555</v>
      </c>
    </row>
    <row r="282" s="64" customFormat="1" ht="15" customHeight="1">
      <c r="A282" t="s" s="73">
        <v>38</v>
      </c>
      <c r="B282" t="s" s="73">
        <v>556</v>
      </c>
      <c r="C282" t="s" s="73">
        <v>40</v>
      </c>
      <c r="D282" s="64">
        <v>36.1159299</v>
      </c>
      <c r="E282" s="64">
        <v>-96.6985786</v>
      </c>
      <c r="F282" t="s" s="73">
        <v>36</v>
      </c>
      <c r="G282" s="64">
        <v>74085</v>
      </c>
      <c r="H282" t="s" s="73">
        <v>557</v>
      </c>
    </row>
    <row r="283" s="64" customFormat="1" ht="15" customHeight="1">
      <c r="A283" t="s" s="73">
        <v>38</v>
      </c>
      <c r="B283" t="s" s="73">
        <v>558</v>
      </c>
      <c r="C283" t="s" s="73">
        <v>40</v>
      </c>
      <c r="D283" s="64">
        <v>35.6082972</v>
      </c>
      <c r="E283" s="64">
        <v>-97.57684829999999</v>
      </c>
      <c r="F283" t="s" s="73">
        <v>36</v>
      </c>
      <c r="G283" s="64">
        <v>73120</v>
      </c>
      <c r="H283" t="s" s="73">
        <v>559</v>
      </c>
    </row>
    <row r="284" s="64" customFormat="1" ht="15" customHeight="1">
      <c r="A284" t="s" s="73">
        <v>56</v>
      </c>
      <c r="B284" t="s" s="73">
        <v>560</v>
      </c>
      <c r="C284" t="s" s="73">
        <v>58</v>
      </c>
      <c r="D284" s="64">
        <v>36.026426</v>
      </c>
      <c r="E284" s="64">
        <v>-95.883669</v>
      </c>
      <c r="F284" t="s" s="73">
        <v>47</v>
      </c>
      <c r="G284" s="64">
        <v>74133</v>
      </c>
      <c r="H284" t="s" s="73">
        <v>192</v>
      </c>
    </row>
    <row r="285" s="64" customFormat="1" ht="15" customHeight="1">
      <c r="A285" t="s" s="73">
        <v>33</v>
      </c>
      <c r="B285" t="s" s="73">
        <v>561</v>
      </c>
      <c r="C285" t="s" s="73">
        <v>35</v>
      </c>
      <c r="D285" s="64">
        <v>35.607893</v>
      </c>
      <c r="E285" s="64">
        <v>-97.550192</v>
      </c>
      <c r="F285" t="s" s="73">
        <v>36</v>
      </c>
      <c r="G285" s="64">
        <v>73134</v>
      </c>
      <c r="H285" t="s" s="73">
        <v>562</v>
      </c>
    </row>
    <row r="286" s="64" customFormat="1" ht="15" customHeight="1">
      <c r="A286" t="s" s="73">
        <v>45</v>
      </c>
      <c r="B286" t="s" s="73">
        <v>563</v>
      </c>
      <c r="C286" t="s" s="73">
        <v>35</v>
      </c>
      <c r="D286" s="64">
        <v>36.368926</v>
      </c>
      <c r="E286" s="64">
        <v>-96.013577</v>
      </c>
      <c r="F286" t="s" s="73">
        <v>47</v>
      </c>
      <c r="G286" s="64">
        <v>74070</v>
      </c>
      <c r="H286" t="s" s="73">
        <v>564</v>
      </c>
    </row>
    <row r="287" s="64" customFormat="1" ht="15" customHeight="1">
      <c r="A287" t="s" s="73">
        <v>38</v>
      </c>
      <c r="B287" t="s" s="73">
        <v>565</v>
      </c>
      <c r="C287" t="s" s="73">
        <v>40</v>
      </c>
      <c r="D287" s="64">
        <v>35.6079503</v>
      </c>
      <c r="E287" s="64">
        <v>-95.8597218</v>
      </c>
      <c r="F287" t="s" s="73">
        <v>47</v>
      </c>
      <c r="G287" s="64">
        <v>74445</v>
      </c>
      <c r="H287" t="s" s="73">
        <v>566</v>
      </c>
    </row>
    <row r="288" s="64" customFormat="1" ht="15" customHeight="1">
      <c r="A288" t="s" s="73">
        <v>97</v>
      </c>
      <c r="B288" t="s" s="73">
        <v>567</v>
      </c>
      <c r="C288" t="s" s="73">
        <v>99</v>
      </c>
      <c r="D288" s="64">
        <v>36.7494</v>
      </c>
      <c r="E288" s="64">
        <v>-95.93375</v>
      </c>
      <c r="F288" t="s" s="73">
        <v>47</v>
      </c>
      <c r="G288" s="64">
        <v>74006</v>
      </c>
      <c r="H288" t="s" s="73">
        <v>568</v>
      </c>
    </row>
    <row r="289" s="64" customFormat="1" ht="15" customHeight="1">
      <c r="A289" t="s" s="73">
        <v>38</v>
      </c>
      <c r="B289" t="s" s="73">
        <v>569</v>
      </c>
      <c r="C289" t="s" s="73">
        <v>40</v>
      </c>
      <c r="D289" s="64">
        <v>34.8377465</v>
      </c>
      <c r="E289" s="64">
        <v>-97.61680149999999</v>
      </c>
      <c r="F289" t="s" s="73">
        <v>36</v>
      </c>
      <c r="G289" s="64">
        <v>73052</v>
      </c>
      <c r="H289" t="s" s="73">
        <v>570</v>
      </c>
    </row>
    <row r="290" s="64" customFormat="1" ht="15" customHeight="1">
      <c r="A290" t="s" s="73">
        <v>70</v>
      </c>
      <c r="B290" t="s" s="73">
        <v>571</v>
      </c>
      <c r="C290" t="s" s="73">
        <v>58</v>
      </c>
      <c r="D290" s="64">
        <v>36.090381</v>
      </c>
      <c r="E290" s="64">
        <v>-95.93468799999999</v>
      </c>
      <c r="F290" t="s" s="73">
        <v>47</v>
      </c>
      <c r="G290" s="64">
        <v>74135</v>
      </c>
      <c r="H290" t="s" s="73">
        <v>572</v>
      </c>
    </row>
    <row r="291" s="64" customFormat="1" ht="15" customHeight="1">
      <c r="A291" t="s" s="73">
        <v>38</v>
      </c>
      <c r="B291" t="s" s="73">
        <v>573</v>
      </c>
      <c r="C291" t="s" s="73">
        <v>40</v>
      </c>
      <c r="D291" s="64">
        <v>34.5064178</v>
      </c>
      <c r="E291" s="64">
        <v>-97.0874006</v>
      </c>
      <c r="F291" t="s" s="73">
        <v>36</v>
      </c>
      <c r="G291" s="64">
        <v>73030</v>
      </c>
      <c r="H291" t="s" s="73">
        <v>574</v>
      </c>
    </row>
    <row r="292" s="64" customFormat="1" ht="15" customHeight="1">
      <c r="A292" t="s" s="73">
        <v>33</v>
      </c>
      <c r="B292" t="s" s="73">
        <v>575</v>
      </c>
      <c r="C292" t="s" s="73">
        <v>35</v>
      </c>
      <c r="D292" s="64">
        <v>35.4870223</v>
      </c>
      <c r="E292" s="64">
        <v>-97.1635284</v>
      </c>
      <c r="F292" t="s" s="73">
        <v>36</v>
      </c>
      <c r="G292" s="64">
        <v>73045</v>
      </c>
      <c r="H292" t="s" s="73">
        <v>576</v>
      </c>
    </row>
    <row r="293" s="64" customFormat="1" ht="15" customHeight="1">
      <c r="A293" t="s" s="73">
        <v>38</v>
      </c>
      <c r="B293" t="s" s="73">
        <v>577</v>
      </c>
      <c r="C293" t="s" s="73">
        <v>40</v>
      </c>
      <c r="D293" s="64">
        <v>35.3777769</v>
      </c>
      <c r="E293" s="64">
        <v>-96.9120542</v>
      </c>
      <c r="F293" t="s" s="73">
        <v>36</v>
      </c>
      <c r="G293" s="64">
        <v>74804</v>
      </c>
      <c r="H293" t="s" s="73">
        <v>578</v>
      </c>
    </row>
    <row r="294" s="64" customFormat="1" ht="15" customHeight="1">
      <c r="A294" t="s" s="73">
        <v>56</v>
      </c>
      <c r="B294" t="s" s="73">
        <v>579</v>
      </c>
      <c r="C294" t="s" s="73">
        <v>58</v>
      </c>
      <c r="D294" s="64">
        <v>35.610444</v>
      </c>
      <c r="E294" s="64">
        <v>-97.59778300000001</v>
      </c>
      <c r="F294" t="s" s="73">
        <v>36</v>
      </c>
      <c r="G294" s="64">
        <v>73134</v>
      </c>
      <c r="H294" t="s" s="73">
        <v>66</v>
      </c>
    </row>
    <row r="295" s="64" customFormat="1" ht="15" customHeight="1">
      <c r="A295" t="s" s="73">
        <v>38</v>
      </c>
      <c r="B295" t="s" s="73">
        <v>580</v>
      </c>
      <c r="C295" t="s" s="73">
        <v>40</v>
      </c>
      <c r="D295" s="64">
        <v>34.3020448</v>
      </c>
      <c r="E295" s="64">
        <v>-95.9968514</v>
      </c>
      <c r="F295" t="s" s="73">
        <v>50</v>
      </c>
      <c r="G295" s="64">
        <v>74525</v>
      </c>
      <c r="H295" t="s" s="73">
        <v>581</v>
      </c>
    </row>
    <row r="296" s="64" customFormat="1" ht="15" customHeight="1">
      <c r="A296" t="s" s="73">
        <v>56</v>
      </c>
      <c r="B296" t="s" s="73">
        <v>582</v>
      </c>
      <c r="C296" t="s" s="73">
        <v>58</v>
      </c>
      <c r="D296" s="64">
        <v>36.069967</v>
      </c>
      <c r="E296" s="64">
        <v>-95.860175</v>
      </c>
      <c r="F296" t="s" s="73">
        <v>47</v>
      </c>
      <c r="G296" s="64">
        <v>74133</v>
      </c>
      <c r="H296" t="s" s="73">
        <v>192</v>
      </c>
    </row>
    <row r="297" s="64" customFormat="1" ht="15" customHeight="1">
      <c r="A297" t="s" s="73">
        <v>33</v>
      </c>
      <c r="B297" t="s" s="73">
        <v>583</v>
      </c>
      <c r="C297" t="s" s="73">
        <v>35</v>
      </c>
      <c r="D297" s="64">
        <v>35.6054386</v>
      </c>
      <c r="E297" s="64">
        <v>-97.5488792</v>
      </c>
      <c r="F297" t="s" s="73">
        <v>36</v>
      </c>
      <c r="G297" s="64">
        <v>73120</v>
      </c>
      <c r="H297" t="s" s="73">
        <v>584</v>
      </c>
    </row>
    <row r="298" s="64" customFormat="1" ht="15" customHeight="1">
      <c r="A298" t="s" s="73">
        <v>38</v>
      </c>
      <c r="B298" t="s" s="73">
        <v>585</v>
      </c>
      <c r="C298" t="s" s="73">
        <v>40</v>
      </c>
      <c r="D298" s="64">
        <v>36.0675634</v>
      </c>
      <c r="E298" s="64">
        <v>-95.7979366</v>
      </c>
      <c r="F298" t="s" s="73">
        <v>47</v>
      </c>
      <c r="G298" s="64">
        <v>74012</v>
      </c>
      <c r="H298" t="s" s="73">
        <v>586</v>
      </c>
    </row>
    <row r="299" s="64" customFormat="1" ht="15" customHeight="1">
      <c r="A299" t="s" s="73">
        <v>56</v>
      </c>
      <c r="B299" t="s" s="73">
        <v>587</v>
      </c>
      <c r="C299" t="s" s="73">
        <v>58</v>
      </c>
      <c r="D299" s="64">
        <v>36.026426</v>
      </c>
      <c r="E299" s="64">
        <v>-95.883669</v>
      </c>
      <c r="F299" t="s" s="73">
        <v>47</v>
      </c>
      <c r="G299" s="64">
        <v>74133</v>
      </c>
      <c r="H299" t="s" s="73">
        <v>192</v>
      </c>
    </row>
    <row r="300" s="64" customFormat="1" ht="15" customHeight="1">
      <c r="A300" t="s" s="73">
        <v>33</v>
      </c>
      <c r="B300" t="s" s="73">
        <v>588</v>
      </c>
      <c r="C300" t="s" s="73">
        <v>35</v>
      </c>
      <c r="D300" s="64">
        <v>36.2934583</v>
      </c>
      <c r="E300" s="64">
        <v>-95.82886019999999</v>
      </c>
      <c r="F300" t="s" s="73">
        <v>47</v>
      </c>
      <c r="G300" s="64">
        <v>74055</v>
      </c>
      <c r="H300" t="s" s="73">
        <v>589</v>
      </c>
    </row>
    <row r="301" s="64" customFormat="1" ht="15" customHeight="1">
      <c r="A301" t="s" s="73">
        <v>64</v>
      </c>
      <c r="B301" t="s" s="73">
        <v>590</v>
      </c>
      <c r="C301" t="s" s="73">
        <v>58</v>
      </c>
      <c r="D301" s="64">
        <v>35.23428</v>
      </c>
      <c r="E301" s="64">
        <v>-97.4864</v>
      </c>
      <c r="F301" t="s" s="73">
        <v>36</v>
      </c>
      <c r="G301" s="64">
        <v>73072</v>
      </c>
      <c r="H301" t="s" s="73">
        <v>89</v>
      </c>
    </row>
    <row r="302" s="64" customFormat="1" ht="15" customHeight="1">
      <c r="A302" t="s" s="73">
        <v>70</v>
      </c>
      <c r="B302" t="s" s="73">
        <v>591</v>
      </c>
      <c r="C302" t="s" s="73">
        <v>58</v>
      </c>
      <c r="D302" s="64">
        <v>36.13256</v>
      </c>
      <c r="E302" s="64">
        <v>-95.94866</v>
      </c>
      <c r="F302" t="s" s="73">
        <v>47</v>
      </c>
      <c r="G302" s="64">
        <v>74114</v>
      </c>
      <c r="H302" t="s" s="73">
        <v>592</v>
      </c>
    </row>
    <row r="303" s="64" customFormat="1" ht="15" customHeight="1">
      <c r="A303" t="s" s="73">
        <v>38</v>
      </c>
      <c r="B303" t="s" s="73">
        <v>593</v>
      </c>
      <c r="C303" t="s" s="73">
        <v>40</v>
      </c>
      <c r="D303" s="64">
        <v>35.2845961</v>
      </c>
      <c r="E303" s="64">
        <v>-95.5831027</v>
      </c>
      <c r="F303" t="s" s="73">
        <v>47</v>
      </c>
      <c r="G303" s="64">
        <v>74432</v>
      </c>
      <c r="H303" t="s" s="73">
        <v>594</v>
      </c>
    </row>
    <row r="304" s="64" customFormat="1" ht="15" customHeight="1">
      <c r="A304" t="s" s="73">
        <v>97</v>
      </c>
      <c r="B304" t="s" s="73">
        <v>595</v>
      </c>
      <c r="C304" t="s" s="73">
        <v>99</v>
      </c>
      <c r="D304" s="64">
        <v>34.5194297</v>
      </c>
      <c r="E304" s="64">
        <v>-97.96701899999999</v>
      </c>
      <c r="F304" t="s" s="73">
        <v>86</v>
      </c>
      <c r="G304" s="64">
        <v>73533</v>
      </c>
      <c r="H304" t="s" s="73">
        <v>596</v>
      </c>
    </row>
    <row r="305" s="64" customFormat="1" ht="15" customHeight="1">
      <c r="A305" t="s" s="73">
        <v>38</v>
      </c>
      <c r="B305" t="s" s="73">
        <v>597</v>
      </c>
      <c r="C305" t="s" s="73">
        <v>40</v>
      </c>
      <c r="D305" s="64">
        <v>34.1732375</v>
      </c>
      <c r="E305" s="64">
        <v>-97.14969429999999</v>
      </c>
      <c r="F305" t="s" s="73">
        <v>50</v>
      </c>
      <c r="G305" s="64">
        <v>73401</v>
      </c>
      <c r="H305" t="s" s="73">
        <v>598</v>
      </c>
    </row>
    <row r="306" s="64" customFormat="1" ht="15" customHeight="1">
      <c r="A306" t="s" s="73">
        <v>38</v>
      </c>
      <c r="B306" t="s" s="73">
        <v>599</v>
      </c>
      <c r="C306" t="s" s="73">
        <v>40</v>
      </c>
      <c r="D306" s="64">
        <v>35.4361201</v>
      </c>
      <c r="E306" s="64">
        <v>-97.0908239</v>
      </c>
      <c r="F306" t="s" s="73">
        <v>36</v>
      </c>
      <c r="G306" s="64">
        <v>74851</v>
      </c>
      <c r="H306" t="s" s="73">
        <v>600</v>
      </c>
    </row>
    <row r="307" s="64" customFormat="1" ht="15" customHeight="1">
      <c r="A307" t="s" s="73">
        <v>97</v>
      </c>
      <c r="B307" t="s" s="73">
        <v>601</v>
      </c>
      <c r="C307" t="s" s="73">
        <v>99</v>
      </c>
      <c r="D307" s="64">
        <v>35.348957</v>
      </c>
      <c r="E307" s="64">
        <v>-96.932725</v>
      </c>
      <c r="F307" t="s" s="73">
        <v>36</v>
      </c>
      <c r="G307" s="64">
        <v>74804</v>
      </c>
      <c r="H307" t="s" s="73">
        <v>602</v>
      </c>
    </row>
    <row r="308" s="64" customFormat="1" ht="15" customHeight="1">
      <c r="A308" t="s" s="73">
        <v>38</v>
      </c>
      <c r="B308" t="s" s="73">
        <v>603</v>
      </c>
      <c r="C308" t="s" s="73">
        <v>40</v>
      </c>
      <c r="D308" s="64">
        <v>33.999137</v>
      </c>
      <c r="E308" s="64">
        <v>-96.67526100000001</v>
      </c>
      <c r="F308" t="s" s="73">
        <v>50</v>
      </c>
      <c r="G308" s="64">
        <v>73439</v>
      </c>
      <c r="H308" t="s" s="73">
        <v>604</v>
      </c>
    </row>
    <row r="309" s="64" customFormat="1" ht="15" customHeight="1">
      <c r="A309" t="s" s="73">
        <v>38</v>
      </c>
      <c r="B309" t="s" s="73">
        <v>605</v>
      </c>
      <c r="C309" t="s" s="73">
        <v>40</v>
      </c>
      <c r="D309" s="64">
        <v>35.2535926</v>
      </c>
      <c r="E309" s="64">
        <v>-97.5997024</v>
      </c>
      <c r="F309" t="s" s="73">
        <v>36</v>
      </c>
      <c r="G309" s="64">
        <v>73065</v>
      </c>
      <c r="H309" t="s" s="73">
        <v>606</v>
      </c>
    </row>
    <row r="310" s="64" customFormat="1" ht="15" customHeight="1">
      <c r="A310" t="s" s="73">
        <v>607</v>
      </c>
      <c r="B310" t="s" s="73">
        <v>608</v>
      </c>
      <c r="C310" t="s" s="73">
        <v>58</v>
      </c>
      <c r="D310" s="64">
        <v>35.362597</v>
      </c>
      <c r="E310" s="64">
        <v>-97.50285100000001</v>
      </c>
      <c r="F310" t="s" s="73">
        <v>36</v>
      </c>
      <c r="G310" s="64">
        <v>73160</v>
      </c>
      <c r="H310" t="s" s="73">
        <v>609</v>
      </c>
    </row>
    <row r="311" s="64" customFormat="1" ht="15" customHeight="1">
      <c r="A311" t="s" s="73">
        <v>33</v>
      </c>
      <c r="B311" t="s" s="73">
        <v>610</v>
      </c>
      <c r="C311" t="s" s="73">
        <v>35</v>
      </c>
      <c r="D311" s="64">
        <v>36.090569</v>
      </c>
      <c r="E311" s="64">
        <v>-95.88896099999999</v>
      </c>
      <c r="F311" t="s" s="73">
        <v>47</v>
      </c>
      <c r="G311" s="64">
        <v>74145</v>
      </c>
      <c r="H311" t="s" s="73">
        <v>611</v>
      </c>
    </row>
    <row r="312" s="64" customFormat="1" ht="15" customHeight="1">
      <c r="A312" t="s" s="73">
        <v>38</v>
      </c>
      <c r="B312" t="s" s="73">
        <v>612</v>
      </c>
      <c r="C312" t="s" s="73">
        <v>40</v>
      </c>
      <c r="D312" s="64">
        <v>35.9588567</v>
      </c>
      <c r="E312" s="64">
        <v>-95.9931315</v>
      </c>
      <c r="F312" t="s" s="73">
        <v>47</v>
      </c>
      <c r="G312" s="64">
        <v>74033</v>
      </c>
      <c r="H312" t="s" s="73">
        <v>613</v>
      </c>
    </row>
    <row r="313" s="64" customFormat="1" ht="15" customHeight="1">
      <c r="A313" t="s" s="73">
        <v>67</v>
      </c>
      <c r="B313" t="s" s="73">
        <v>614</v>
      </c>
      <c r="C313" t="s" s="73">
        <v>35</v>
      </c>
      <c r="D313" s="64">
        <v>36.8601272</v>
      </c>
      <c r="E313" s="64">
        <v>-101.2129388</v>
      </c>
      <c r="F313" t="s" s="73">
        <v>106</v>
      </c>
      <c r="G313" s="64">
        <v>73945</v>
      </c>
      <c r="H313" t="s" s="73">
        <v>615</v>
      </c>
    </row>
    <row r="314" s="64" customFormat="1" ht="15" customHeight="1">
      <c r="A314" t="s" s="73">
        <v>45</v>
      </c>
      <c r="B314" t="s" s="73">
        <v>616</v>
      </c>
      <c r="C314" t="s" s="73">
        <v>35</v>
      </c>
      <c r="D314" s="64">
        <v>36.119067</v>
      </c>
      <c r="E314" s="64">
        <v>-95.847472</v>
      </c>
      <c r="F314" t="s" s="73">
        <v>47</v>
      </c>
      <c r="G314" s="64">
        <v>74146</v>
      </c>
      <c r="H314" t="s" s="73">
        <v>617</v>
      </c>
    </row>
    <row r="315" s="64" customFormat="1" ht="15" customHeight="1">
      <c r="A315" t="s" s="73">
        <v>33</v>
      </c>
      <c r="B315" t="s" s="73">
        <v>618</v>
      </c>
      <c r="C315" t="s" s="73">
        <v>35</v>
      </c>
      <c r="D315" s="64">
        <v>35.3202237</v>
      </c>
      <c r="E315" s="64">
        <v>-97.496743</v>
      </c>
      <c r="F315" t="s" s="73">
        <v>36</v>
      </c>
      <c r="G315" s="64">
        <v>73160</v>
      </c>
      <c r="H315" t="s" s="73">
        <v>619</v>
      </c>
    </row>
    <row r="316" s="64" customFormat="1" ht="15" customHeight="1">
      <c r="A316" t="s" s="73">
        <v>38</v>
      </c>
      <c r="B316" t="s" s="73">
        <v>620</v>
      </c>
      <c r="C316" t="s" s="73">
        <v>40</v>
      </c>
      <c r="D316" s="64">
        <v>36.6032715</v>
      </c>
      <c r="E316" s="64">
        <v>-94.79151589999999</v>
      </c>
      <c r="F316" t="s" s="73">
        <v>47</v>
      </c>
      <c r="G316" s="64">
        <v>74344</v>
      </c>
      <c r="H316" t="s" s="73">
        <v>621</v>
      </c>
    </row>
    <row r="317" s="64" customFormat="1" ht="15" customHeight="1">
      <c r="A317" t="s" s="73">
        <v>67</v>
      </c>
      <c r="B317" t="s" s="73">
        <v>622</v>
      </c>
      <c r="C317" t="s" s="73">
        <v>35</v>
      </c>
      <c r="D317" s="64">
        <v>35.5078031</v>
      </c>
      <c r="E317" s="64">
        <v>-97.72953699999999</v>
      </c>
      <c r="F317" t="s" s="73">
        <v>36</v>
      </c>
      <c r="G317" s="64">
        <v>73099</v>
      </c>
      <c r="H317" t="s" s="73">
        <v>76</v>
      </c>
    </row>
    <row r="318" s="64" customFormat="1" ht="15" customHeight="1">
      <c r="A318" t="s" s="73">
        <v>38</v>
      </c>
      <c r="B318" t="s" s="73">
        <v>623</v>
      </c>
      <c r="C318" t="s" s="73">
        <v>40</v>
      </c>
      <c r="D318" s="64">
        <v>34.12881563</v>
      </c>
      <c r="E318" s="64">
        <v>-96.26939639</v>
      </c>
      <c r="F318" t="s" s="73">
        <v>50</v>
      </c>
      <c r="G318" s="64">
        <v>74729</v>
      </c>
      <c r="H318" t="s" s="73">
        <v>624</v>
      </c>
    </row>
    <row r="319" s="64" customFormat="1" ht="15" customHeight="1">
      <c r="A319" t="s" s="73">
        <v>38</v>
      </c>
      <c r="B319" t="s" s="73">
        <v>625</v>
      </c>
      <c r="C319" t="s" s="73">
        <v>40</v>
      </c>
      <c r="D319" s="64">
        <v>36.8869558</v>
      </c>
      <c r="E319" s="64">
        <v>-95.92563699999999</v>
      </c>
      <c r="F319" t="s" s="73">
        <v>47</v>
      </c>
      <c r="G319" s="64">
        <v>74022</v>
      </c>
      <c r="H319" t="s" s="73">
        <v>626</v>
      </c>
    </row>
    <row r="320" s="64" customFormat="1" ht="15" customHeight="1">
      <c r="A320" t="s" s="73">
        <v>38</v>
      </c>
      <c r="B320" t="s" s="73">
        <v>627</v>
      </c>
      <c r="C320" t="s" s="73">
        <v>40</v>
      </c>
      <c r="D320" s="64">
        <v>33.9393985</v>
      </c>
      <c r="E320" s="64">
        <v>-97.1323644</v>
      </c>
      <c r="F320" t="s" s="73">
        <v>50</v>
      </c>
      <c r="G320" s="64">
        <v>73448</v>
      </c>
      <c r="H320" t="s" s="73">
        <v>628</v>
      </c>
    </row>
    <row r="321" s="64" customFormat="1" ht="15" customHeight="1">
      <c r="A321" t="s" s="73">
        <v>70</v>
      </c>
      <c r="B321" t="s" s="73">
        <v>629</v>
      </c>
      <c r="C321" t="s" s="73">
        <v>58</v>
      </c>
      <c r="D321" s="64">
        <v>35.443857</v>
      </c>
      <c r="E321" s="64">
        <v>-97.422</v>
      </c>
      <c r="F321" t="s" s="73">
        <v>36</v>
      </c>
      <c r="G321" s="64">
        <v>73110</v>
      </c>
      <c r="H321" t="s" s="73">
        <v>630</v>
      </c>
    </row>
    <row r="322" s="64" customFormat="1" ht="15" customHeight="1">
      <c r="A322" t="s" s="73">
        <v>38</v>
      </c>
      <c r="B322" t="s" s="73">
        <v>631</v>
      </c>
      <c r="C322" t="s" s="73">
        <v>40</v>
      </c>
      <c r="D322" s="64">
        <v>34.6619577</v>
      </c>
      <c r="E322" s="64">
        <v>-98.42012649999999</v>
      </c>
      <c r="F322" t="s" s="73">
        <v>86</v>
      </c>
      <c r="G322" s="64">
        <v>73503</v>
      </c>
      <c r="H322" t="s" s="73">
        <v>632</v>
      </c>
    </row>
    <row r="323" s="64" customFormat="1" ht="15" customHeight="1">
      <c r="A323" t="s" s="73">
        <v>38</v>
      </c>
      <c r="B323" t="s" s="73">
        <v>633</v>
      </c>
      <c r="C323" t="s" s="73">
        <v>40</v>
      </c>
      <c r="D323" s="64">
        <v>35.8680277</v>
      </c>
      <c r="E323" s="64">
        <v>-99.34750579999999</v>
      </c>
      <c r="F323" t="s" s="73">
        <v>36</v>
      </c>
      <c r="G323" s="64">
        <v>73654</v>
      </c>
      <c r="H323" t="s" s="73">
        <v>634</v>
      </c>
    </row>
    <row r="324" s="64" customFormat="1" ht="15" customHeight="1">
      <c r="A324" t="s" s="73">
        <v>108</v>
      </c>
      <c r="B324" t="s" s="73">
        <v>635</v>
      </c>
      <c r="C324" t="s" s="73">
        <v>99</v>
      </c>
      <c r="D324" s="64">
        <v>36.062309</v>
      </c>
      <c r="E324" s="64">
        <v>-95.818471</v>
      </c>
      <c r="F324" t="s" s="73">
        <v>47</v>
      </c>
      <c r="G324" s="64">
        <v>74012</v>
      </c>
      <c r="H324" t="s" s="73">
        <v>636</v>
      </c>
    </row>
    <row r="325" s="64" customFormat="1" ht="15" customHeight="1">
      <c r="A325" t="s" s="73">
        <v>133</v>
      </c>
      <c r="B325" t="s" s="73">
        <v>637</v>
      </c>
      <c r="C325" t="s" s="73">
        <v>58</v>
      </c>
      <c r="D325" s="64">
        <v>35.399221</v>
      </c>
      <c r="E325" s="64">
        <v>-97.494389</v>
      </c>
      <c r="F325" t="s" s="73">
        <v>36</v>
      </c>
      <c r="G325" s="64">
        <v>73149</v>
      </c>
      <c r="H325" t="s" s="73">
        <v>66</v>
      </c>
    </row>
    <row r="326" s="64" customFormat="1" ht="15" customHeight="1">
      <c r="A326" t="s" s="73">
        <v>38</v>
      </c>
      <c r="B326" t="s" s="73">
        <v>638</v>
      </c>
      <c r="C326" t="s" s="73">
        <v>40</v>
      </c>
      <c r="D326" s="64">
        <v>36.130361</v>
      </c>
      <c r="E326" s="64">
        <v>-98.548159</v>
      </c>
      <c r="F326" t="s" s="73">
        <v>36</v>
      </c>
      <c r="G326" s="64">
        <v>73755</v>
      </c>
      <c r="H326" t="s" s="73">
        <v>639</v>
      </c>
    </row>
    <row r="327" s="64" customFormat="1" ht="15" customHeight="1">
      <c r="A327" t="s" s="73">
        <v>38</v>
      </c>
      <c r="B327" t="s" s="73">
        <v>640</v>
      </c>
      <c r="C327" t="s" s="73">
        <v>40</v>
      </c>
      <c r="D327" s="64">
        <v>35.2323549</v>
      </c>
      <c r="E327" s="64">
        <v>-96.65376879999999</v>
      </c>
      <c r="F327" t="s" s="73">
        <v>36</v>
      </c>
      <c r="G327" s="64">
        <v>74868</v>
      </c>
      <c r="H327" t="s" s="73">
        <v>641</v>
      </c>
    </row>
    <row r="328" s="64" customFormat="1" ht="15" customHeight="1">
      <c r="A328" t="s" s="73">
        <v>33</v>
      </c>
      <c r="B328" t="s" s="73">
        <v>642</v>
      </c>
      <c r="C328" t="s" s="73">
        <v>35</v>
      </c>
      <c r="D328" s="64">
        <v>36.141887</v>
      </c>
      <c r="E328" s="64">
        <v>-97.05227499999999</v>
      </c>
      <c r="F328" t="s" s="73">
        <v>36</v>
      </c>
      <c r="G328" s="64">
        <v>74075</v>
      </c>
      <c r="H328" t="s" s="73">
        <v>643</v>
      </c>
    </row>
    <row r="329" s="64" customFormat="1" ht="15" customHeight="1">
      <c r="A329" t="s" s="73">
        <v>38</v>
      </c>
      <c r="B329" t="s" s="73">
        <v>644</v>
      </c>
      <c r="C329" t="s" s="73">
        <v>40</v>
      </c>
      <c r="D329" s="64">
        <v>34.0189928</v>
      </c>
      <c r="E329" s="64">
        <v>-95.2671679</v>
      </c>
      <c r="F329" t="s" s="73">
        <v>50</v>
      </c>
      <c r="G329" s="64">
        <v>74735</v>
      </c>
      <c r="H329" t="s" s="73">
        <v>645</v>
      </c>
    </row>
    <row r="330" s="64" customFormat="1" ht="15" customHeight="1">
      <c r="A330" t="s" s="73">
        <v>67</v>
      </c>
      <c r="B330" t="s" s="73">
        <v>646</v>
      </c>
      <c r="C330" t="s" s="73">
        <v>35</v>
      </c>
      <c r="D330" s="64">
        <v>34.6225045</v>
      </c>
      <c r="E330" s="64">
        <v>-98.4615778</v>
      </c>
      <c r="F330" t="s" s="73">
        <v>86</v>
      </c>
      <c r="G330" s="64">
        <v>73505</v>
      </c>
      <c r="H330" t="s" s="73">
        <v>647</v>
      </c>
    </row>
    <row r="331" s="64" customFormat="1" ht="15" customHeight="1">
      <c r="A331" t="s" s="73">
        <v>38</v>
      </c>
      <c r="B331" t="s" s="73">
        <v>648</v>
      </c>
      <c r="C331" t="s" s="73">
        <v>40</v>
      </c>
      <c r="D331" s="64">
        <v>34.172285</v>
      </c>
      <c r="E331" s="64">
        <v>-97.264729</v>
      </c>
      <c r="F331" t="s" s="73">
        <v>50</v>
      </c>
      <c r="G331" s="64">
        <v>73443</v>
      </c>
      <c r="H331" t="s" s="73">
        <v>649</v>
      </c>
    </row>
    <row r="332" s="64" customFormat="1" ht="15" customHeight="1">
      <c r="A332" t="s" s="73">
        <v>38</v>
      </c>
      <c r="B332" t="s" s="73">
        <v>650</v>
      </c>
      <c r="C332" t="s" s="73">
        <v>40</v>
      </c>
      <c r="D332" s="64">
        <v>35.6682247</v>
      </c>
      <c r="E332" s="64">
        <v>-95.37641120000001</v>
      </c>
      <c r="F332" t="s" s="73">
        <v>47</v>
      </c>
      <c r="G332" s="64">
        <v>74401</v>
      </c>
      <c r="H332" t="s" s="73">
        <v>651</v>
      </c>
    </row>
    <row r="333" s="64" customFormat="1" ht="15" customHeight="1">
      <c r="A333" t="s" s="73">
        <v>38</v>
      </c>
      <c r="B333" t="s" s="73">
        <v>652</v>
      </c>
      <c r="C333" t="s" s="73">
        <v>40</v>
      </c>
      <c r="D333" s="64">
        <v>35.3628913</v>
      </c>
      <c r="E333" s="64">
        <v>-95.5770134</v>
      </c>
      <c r="F333" t="s" s="73">
        <v>47</v>
      </c>
      <c r="G333" s="64">
        <v>74426</v>
      </c>
      <c r="H333" t="s" s="73">
        <v>653</v>
      </c>
    </row>
    <row r="334" s="64" customFormat="1" ht="15" customHeight="1">
      <c r="A334" t="s" s="73">
        <v>67</v>
      </c>
      <c r="B334" t="s" s="73">
        <v>654</v>
      </c>
      <c r="C334" t="s" s="73">
        <v>35</v>
      </c>
      <c r="D334" s="64">
        <v>35.392214</v>
      </c>
      <c r="E334" s="64">
        <v>-97.49178980000001</v>
      </c>
      <c r="F334" t="s" s="73">
        <v>36</v>
      </c>
      <c r="G334" s="64">
        <v>73149</v>
      </c>
      <c r="H334" t="s" s="73">
        <v>655</v>
      </c>
    </row>
    <row r="335" s="64" customFormat="1" ht="15" customHeight="1">
      <c r="A335" t="s" s="73">
        <v>33</v>
      </c>
      <c r="B335" t="s" s="73">
        <v>656</v>
      </c>
      <c r="C335" t="s" s="73">
        <v>35</v>
      </c>
      <c r="D335" s="64">
        <v>36.061296</v>
      </c>
      <c r="E335" s="64">
        <v>-95.855543</v>
      </c>
      <c r="F335" t="s" s="73">
        <v>47</v>
      </c>
      <c r="G335" s="64">
        <v>74133</v>
      </c>
      <c r="H335" t="s" s="73">
        <v>657</v>
      </c>
    </row>
    <row r="336" s="64" customFormat="1" ht="15" customHeight="1">
      <c r="A336" t="s" s="73">
        <v>56</v>
      </c>
      <c r="B336" t="s" s="73">
        <v>658</v>
      </c>
      <c r="C336" t="s" s="73">
        <v>58</v>
      </c>
      <c r="D336" s="64">
        <v>35.464486</v>
      </c>
      <c r="E336" s="64">
        <v>-97.716269</v>
      </c>
      <c r="F336" t="s" s="73">
        <v>36</v>
      </c>
      <c r="G336" s="64">
        <v>73099</v>
      </c>
      <c r="H336" t="s" s="73">
        <v>659</v>
      </c>
    </row>
    <row r="337" s="64" customFormat="1" ht="15" customHeight="1">
      <c r="A337" t="s" s="73">
        <v>33</v>
      </c>
      <c r="B337" t="s" s="73">
        <v>660</v>
      </c>
      <c r="C337" t="s" s="73">
        <v>35</v>
      </c>
      <c r="D337" s="64">
        <v>34.9273515</v>
      </c>
      <c r="E337" s="64">
        <v>-95.7439349</v>
      </c>
      <c r="F337" t="s" s="73">
        <v>47</v>
      </c>
      <c r="G337" s="64">
        <v>74501</v>
      </c>
      <c r="H337" t="s" s="73">
        <v>661</v>
      </c>
    </row>
    <row r="338" s="64" customFormat="1" ht="15" customHeight="1">
      <c r="A338" t="s" s="73">
        <v>33</v>
      </c>
      <c r="B338" t="s" s="73">
        <v>662</v>
      </c>
      <c r="C338" t="s" s="73">
        <v>35</v>
      </c>
      <c r="D338" s="64">
        <v>36.122651</v>
      </c>
      <c r="E338" s="64">
        <v>-95.940009</v>
      </c>
      <c r="F338" t="s" s="73">
        <v>47</v>
      </c>
      <c r="G338" s="64">
        <v>74114</v>
      </c>
      <c r="H338" t="s" s="73">
        <v>663</v>
      </c>
    </row>
    <row r="339" s="64" customFormat="1" ht="15" customHeight="1">
      <c r="A339" t="s" s="73">
        <v>38</v>
      </c>
      <c r="B339" t="s" s="73">
        <v>664</v>
      </c>
      <c r="C339" t="s" s="73">
        <v>40</v>
      </c>
      <c r="D339" s="64">
        <v>35.4516137</v>
      </c>
      <c r="E339" s="64">
        <v>-94.80525539999999</v>
      </c>
      <c r="F339" t="s" s="73">
        <v>95</v>
      </c>
      <c r="G339" s="64">
        <v>74955</v>
      </c>
      <c r="H339" t="s" s="73">
        <v>665</v>
      </c>
    </row>
    <row r="340" s="64" customFormat="1" ht="15" customHeight="1">
      <c r="A340" t="s" s="73">
        <v>38</v>
      </c>
      <c r="B340" t="s" s="73">
        <v>666</v>
      </c>
      <c r="C340" t="s" s="73">
        <v>40</v>
      </c>
      <c r="D340" s="64">
        <v>36.2296112</v>
      </c>
      <c r="E340" s="64">
        <v>-96.92525879999999</v>
      </c>
      <c r="F340" t="s" s="73">
        <v>36</v>
      </c>
      <c r="G340" s="64">
        <v>74032</v>
      </c>
      <c r="H340" t="s" s="73">
        <v>667</v>
      </c>
    </row>
    <row r="341" s="64" customFormat="1" ht="15" customHeight="1">
      <c r="A341" t="s" s="73">
        <v>38</v>
      </c>
      <c r="B341" t="s" s="73">
        <v>668</v>
      </c>
      <c r="C341" t="s" s="73">
        <v>40</v>
      </c>
      <c r="D341" s="64">
        <v>35.3484937</v>
      </c>
      <c r="E341" s="64">
        <v>-96.67082430000001</v>
      </c>
      <c r="F341" t="s" s="73">
        <v>36</v>
      </c>
      <c r="G341" s="64">
        <v>74868</v>
      </c>
      <c r="H341" t="s" s="73">
        <v>669</v>
      </c>
    </row>
    <row r="342" s="64" customFormat="1" ht="15" customHeight="1">
      <c r="A342" t="s" s="73">
        <v>70</v>
      </c>
      <c r="B342" t="s" s="73">
        <v>670</v>
      </c>
      <c r="C342" t="s" s="73">
        <v>58</v>
      </c>
      <c r="D342" s="64">
        <v>36.08922</v>
      </c>
      <c r="E342" s="64">
        <v>-95.97731</v>
      </c>
      <c r="F342" t="s" s="73">
        <v>47</v>
      </c>
      <c r="G342" s="64">
        <v>74105</v>
      </c>
      <c r="H342" t="s" s="73">
        <v>671</v>
      </c>
    </row>
    <row r="343" s="64" customFormat="1" ht="15" customHeight="1">
      <c r="A343" t="s" s="73">
        <v>67</v>
      </c>
      <c r="B343" t="s" s="73">
        <v>672</v>
      </c>
      <c r="C343" t="s" s="73">
        <v>35</v>
      </c>
      <c r="D343" s="64">
        <v>36.0450712</v>
      </c>
      <c r="E343" s="64">
        <v>-96.0056105</v>
      </c>
      <c r="F343" t="s" s="73">
        <v>47</v>
      </c>
      <c r="G343" s="64">
        <v>74132</v>
      </c>
      <c r="H343" t="s" s="73">
        <v>673</v>
      </c>
    </row>
    <row r="344" s="64" customFormat="1" ht="15" customHeight="1">
      <c r="A344" t="s" s="73">
        <v>56</v>
      </c>
      <c r="B344" t="s" s="73">
        <v>674</v>
      </c>
      <c r="C344" t="s" s="73">
        <v>58</v>
      </c>
      <c r="D344" s="64">
        <v>36.00688</v>
      </c>
      <c r="E344" s="64">
        <v>-96.010912</v>
      </c>
      <c r="F344" t="s" s="73">
        <v>47</v>
      </c>
      <c r="G344" s="64">
        <v>74037</v>
      </c>
      <c r="H344" t="s" s="73">
        <v>59</v>
      </c>
    </row>
    <row r="345" s="64" customFormat="1" ht="15" customHeight="1">
      <c r="A345" t="s" s="73">
        <v>38</v>
      </c>
      <c r="B345" t="s" s="73">
        <v>675</v>
      </c>
      <c r="C345" t="s" s="73">
        <v>40</v>
      </c>
      <c r="D345" s="64">
        <v>36.1502575</v>
      </c>
      <c r="E345" s="64">
        <v>-95.5105995</v>
      </c>
      <c r="F345" t="s" s="73">
        <v>47</v>
      </c>
      <c r="G345" s="64">
        <v>74036</v>
      </c>
      <c r="H345" t="s" s="73">
        <v>676</v>
      </c>
    </row>
    <row r="346" s="64" customFormat="1" ht="15" customHeight="1">
      <c r="A346" t="s" s="73">
        <v>33</v>
      </c>
      <c r="B346" t="s" s="73">
        <v>677</v>
      </c>
      <c r="C346" t="s" s="73">
        <v>35</v>
      </c>
      <c r="D346" s="64">
        <v>35.3716807</v>
      </c>
      <c r="E346" s="64">
        <v>-97.504034</v>
      </c>
      <c r="F346" t="s" s="73">
        <v>36</v>
      </c>
      <c r="G346" s="64">
        <v>73160</v>
      </c>
      <c r="H346" t="s" s="73">
        <v>678</v>
      </c>
    </row>
    <row r="347" s="64" customFormat="1" ht="15" customHeight="1">
      <c r="A347" t="s" s="73">
        <v>38</v>
      </c>
      <c r="B347" t="s" s="73">
        <v>679</v>
      </c>
      <c r="C347" t="s" s="73">
        <v>40</v>
      </c>
      <c r="D347" s="64">
        <v>36.2605881</v>
      </c>
      <c r="E347" s="64">
        <v>-99.8814562</v>
      </c>
      <c r="F347" t="s" s="73">
        <v>36</v>
      </c>
      <c r="G347" s="64">
        <v>73858</v>
      </c>
      <c r="H347" t="s" s="73">
        <v>680</v>
      </c>
    </row>
    <row r="348" s="64" customFormat="1" ht="15" customHeight="1">
      <c r="A348" t="s" s="73">
        <v>38</v>
      </c>
      <c r="B348" t="s" s="73">
        <v>681</v>
      </c>
      <c r="C348" t="s" s="73">
        <v>40</v>
      </c>
      <c r="D348" s="64">
        <v>36.1167591</v>
      </c>
      <c r="E348" s="64">
        <v>-96.97909420000001</v>
      </c>
      <c r="F348" t="s" s="73">
        <v>36</v>
      </c>
      <c r="G348" s="64">
        <v>74074</v>
      </c>
      <c r="H348" t="s" s="73">
        <v>682</v>
      </c>
    </row>
    <row r="349" s="64" customFormat="1" ht="15" customHeight="1">
      <c r="A349" t="s" s="73">
        <v>38</v>
      </c>
      <c r="B349" t="s" s="73">
        <v>683</v>
      </c>
      <c r="C349" t="s" s="73">
        <v>40</v>
      </c>
      <c r="D349" s="64">
        <v>34.6547893</v>
      </c>
      <c r="E349" s="64">
        <v>-99.2892628</v>
      </c>
      <c r="F349" t="s" s="73">
        <v>86</v>
      </c>
      <c r="G349" s="64">
        <v>73521</v>
      </c>
      <c r="H349" t="s" s="73">
        <v>684</v>
      </c>
    </row>
    <row r="350" s="64" customFormat="1" ht="15" customHeight="1">
      <c r="A350" t="s" s="73">
        <v>38</v>
      </c>
      <c r="B350" t="s" s="73">
        <v>685</v>
      </c>
      <c r="C350" t="s" s="73">
        <v>40</v>
      </c>
      <c r="D350" s="64">
        <v>33.9693842</v>
      </c>
      <c r="E350" s="64">
        <v>-96.552277</v>
      </c>
      <c r="F350" t="s" s="73">
        <v>50</v>
      </c>
      <c r="G350" s="64">
        <v>73449</v>
      </c>
      <c r="H350" t="s" s="73">
        <v>686</v>
      </c>
    </row>
    <row r="351" s="64" customFormat="1" ht="15" customHeight="1">
      <c r="A351" t="s" s="73">
        <v>33</v>
      </c>
      <c r="B351" t="s" s="73">
        <v>687</v>
      </c>
      <c r="C351" t="s" s="73">
        <v>35</v>
      </c>
      <c r="D351" s="64">
        <v>35.5149671</v>
      </c>
      <c r="E351" s="64">
        <v>-97.5293333</v>
      </c>
      <c r="F351" t="s" s="73">
        <v>36</v>
      </c>
      <c r="G351" s="64">
        <v>73118</v>
      </c>
      <c r="H351" t="s" s="73">
        <v>688</v>
      </c>
    </row>
    <row r="352" s="64" customFormat="1" ht="15" customHeight="1">
      <c r="A352" t="s" s="73">
        <v>70</v>
      </c>
      <c r="B352" t="s" s="73">
        <v>689</v>
      </c>
      <c r="C352" t="s" s="73">
        <v>58</v>
      </c>
      <c r="D352" s="64">
        <v>35.386455</v>
      </c>
      <c r="E352" s="64">
        <v>-97.495679</v>
      </c>
      <c r="F352" t="s" s="73">
        <v>36</v>
      </c>
      <c r="G352" s="64">
        <v>73149</v>
      </c>
      <c r="H352" t="s" s="73">
        <v>690</v>
      </c>
    </row>
    <row r="353" s="64" customFormat="1" ht="15" customHeight="1">
      <c r="A353" t="s" s="73">
        <v>38</v>
      </c>
      <c r="B353" t="s" s="73">
        <v>691</v>
      </c>
      <c r="C353" t="s" s="73">
        <v>40</v>
      </c>
      <c r="D353" s="64">
        <v>35.3093456</v>
      </c>
      <c r="E353" s="64">
        <v>-97.9456295</v>
      </c>
      <c r="F353" t="s" s="73">
        <v>36</v>
      </c>
      <c r="G353" s="64">
        <v>73059</v>
      </c>
      <c r="H353" t="s" s="73">
        <v>692</v>
      </c>
    </row>
    <row r="354" s="64" customFormat="1" ht="15" customHeight="1">
      <c r="A354" t="s" s="73">
        <v>33</v>
      </c>
      <c r="B354" t="s" s="73">
        <v>693</v>
      </c>
      <c r="C354" t="s" s="73">
        <v>35</v>
      </c>
      <c r="D354" s="64">
        <v>36.1182335</v>
      </c>
      <c r="E354" s="64">
        <v>-97.06918</v>
      </c>
      <c r="F354" t="s" s="73">
        <v>36</v>
      </c>
      <c r="G354" s="64">
        <v>74074</v>
      </c>
      <c r="H354" t="s" s="73">
        <v>694</v>
      </c>
    </row>
    <row r="355" s="64" customFormat="1" ht="15" customHeight="1">
      <c r="A355" t="s" s="73">
        <v>64</v>
      </c>
      <c r="B355" t="s" s="73">
        <v>695</v>
      </c>
      <c r="C355" t="s" s="73">
        <v>58</v>
      </c>
      <c r="D355" s="64">
        <v>35.46643</v>
      </c>
      <c r="E355" s="64">
        <v>-97.5127</v>
      </c>
      <c r="F355" t="s" s="73">
        <v>36</v>
      </c>
      <c r="G355" s="64">
        <v>73102</v>
      </c>
      <c r="H355" t="s" s="73">
        <v>66</v>
      </c>
    </row>
    <row r="356" s="64" customFormat="1" ht="15" customHeight="1">
      <c r="A356" t="s" s="73">
        <v>70</v>
      </c>
      <c r="B356" t="s" s="73">
        <v>696</v>
      </c>
      <c r="C356" t="s" s="73">
        <v>58</v>
      </c>
      <c r="D356" s="64">
        <v>36.12464</v>
      </c>
      <c r="E356" s="64">
        <v>-95.88188</v>
      </c>
      <c r="F356" t="s" s="73">
        <v>47</v>
      </c>
      <c r="G356" s="64">
        <v>74129</v>
      </c>
      <c r="H356" t="s" s="73">
        <v>697</v>
      </c>
    </row>
    <row r="357" s="64" customFormat="1" ht="15" customHeight="1">
      <c r="A357" t="s" s="73">
        <v>97</v>
      </c>
      <c r="B357" t="s" s="73">
        <v>698</v>
      </c>
      <c r="C357" t="s" s="73">
        <v>99</v>
      </c>
      <c r="D357" s="64">
        <v>34.624155</v>
      </c>
      <c r="E357" s="64">
        <v>-98.442032</v>
      </c>
      <c r="F357" t="s" s="73">
        <v>86</v>
      </c>
      <c r="G357" s="64">
        <v>73505</v>
      </c>
      <c r="H357" t="s" s="73">
        <v>699</v>
      </c>
    </row>
    <row r="358" s="64" customFormat="1" ht="15" customHeight="1">
      <c r="A358" t="s" s="73">
        <v>67</v>
      </c>
      <c r="B358" t="s" s="73">
        <v>700</v>
      </c>
      <c r="C358" t="s" s="73">
        <v>35</v>
      </c>
      <c r="D358" s="64">
        <v>35.557860430060</v>
      </c>
      <c r="E358" s="64">
        <v>-97.51264661534201</v>
      </c>
      <c r="F358" t="s" s="73">
        <v>36</v>
      </c>
      <c r="G358" s="64">
        <v>73114</v>
      </c>
      <c r="H358" t="s" s="73">
        <v>69</v>
      </c>
    </row>
    <row r="359" s="64" customFormat="1" ht="15" customHeight="1">
      <c r="A359" t="s" s="73">
        <v>56</v>
      </c>
      <c r="B359" t="s" s="73">
        <v>701</v>
      </c>
      <c r="C359" t="s" s="73">
        <v>58</v>
      </c>
      <c r="D359" s="64">
        <v>35.534069</v>
      </c>
      <c r="E359" s="64">
        <v>-97.513333</v>
      </c>
      <c r="F359" t="s" s="73">
        <v>36</v>
      </c>
      <c r="G359" s="64">
        <v>73118</v>
      </c>
      <c r="H359" t="s" s="73">
        <v>66</v>
      </c>
    </row>
    <row r="360" s="64" customFormat="1" ht="15" customHeight="1">
      <c r="A360" t="s" s="73">
        <v>38</v>
      </c>
      <c r="B360" t="s" s="73">
        <v>702</v>
      </c>
      <c r="C360" t="s" s="73">
        <v>40</v>
      </c>
      <c r="D360" s="64">
        <v>35.07202</v>
      </c>
      <c r="E360" s="64">
        <v>-98.23672209999999</v>
      </c>
      <c r="F360" t="s" s="73">
        <v>36</v>
      </c>
      <c r="G360" s="64">
        <v>73005</v>
      </c>
      <c r="H360" t="s" s="73">
        <v>703</v>
      </c>
    </row>
    <row r="361" s="64" customFormat="1" ht="15" customHeight="1">
      <c r="A361" t="s" s="73">
        <v>33</v>
      </c>
      <c r="B361" t="s" s="73">
        <v>704</v>
      </c>
      <c r="C361" t="s" s="73">
        <v>35</v>
      </c>
      <c r="D361" s="64">
        <v>36.751486</v>
      </c>
      <c r="E361" s="64">
        <v>-95.977537</v>
      </c>
      <c r="F361" t="s" s="73">
        <v>47</v>
      </c>
      <c r="G361" s="64">
        <v>74003</v>
      </c>
      <c r="H361" t="s" s="73">
        <v>705</v>
      </c>
    </row>
    <row r="362" s="64" customFormat="1" ht="15" customHeight="1">
      <c r="A362" t="s" s="73">
        <v>38</v>
      </c>
      <c r="B362" t="s" s="73">
        <v>706</v>
      </c>
      <c r="C362" t="s" s="73">
        <v>40</v>
      </c>
      <c r="D362" s="64">
        <v>34.1735535</v>
      </c>
      <c r="E362" s="64">
        <v>-97.16095</v>
      </c>
      <c r="F362" t="s" s="73">
        <v>50</v>
      </c>
      <c r="G362" s="64">
        <v>73401</v>
      </c>
      <c r="H362" t="s" s="73">
        <v>707</v>
      </c>
    </row>
    <row r="363" s="64" customFormat="1" ht="15" customHeight="1">
      <c r="A363" t="s" s="73">
        <v>38</v>
      </c>
      <c r="B363" t="s" s="73">
        <v>708</v>
      </c>
      <c r="C363" t="s" s="73">
        <v>40</v>
      </c>
      <c r="D363" s="64">
        <v>34.7396952</v>
      </c>
      <c r="E363" s="64">
        <v>-97.24716119999999</v>
      </c>
      <c r="F363" t="s" s="73">
        <v>36</v>
      </c>
      <c r="G363" s="64">
        <v>73075</v>
      </c>
      <c r="H363" t="s" s="73">
        <v>709</v>
      </c>
    </row>
    <row r="364" s="64" customFormat="1" ht="15" customHeight="1">
      <c r="A364" t="s" s="73">
        <v>38</v>
      </c>
      <c r="B364" t="s" s="73">
        <v>710</v>
      </c>
      <c r="C364" t="s" s="73">
        <v>40</v>
      </c>
      <c r="D364" s="64">
        <v>35.435618</v>
      </c>
      <c r="E364" s="64">
        <v>-97.0882864</v>
      </c>
      <c r="F364" t="s" s="73">
        <v>36</v>
      </c>
      <c r="G364" s="64">
        <v>74851</v>
      </c>
      <c r="H364" t="s" s="73">
        <v>711</v>
      </c>
    </row>
    <row r="365" s="64" customFormat="1" ht="15" customHeight="1">
      <c r="A365" t="s" s="73">
        <v>33</v>
      </c>
      <c r="B365" t="s" s="73">
        <v>712</v>
      </c>
      <c r="C365" t="s" s="73">
        <v>35</v>
      </c>
      <c r="D365" s="64">
        <v>35.4633942</v>
      </c>
      <c r="E365" s="64">
        <v>-97.6525991</v>
      </c>
      <c r="F365" t="s" s="73">
        <v>36</v>
      </c>
      <c r="G365" s="64">
        <v>73128</v>
      </c>
      <c r="H365" t="s" s="73">
        <v>713</v>
      </c>
    </row>
    <row r="366" s="64" customFormat="1" ht="15" customHeight="1">
      <c r="A366" t="s" s="73">
        <v>38</v>
      </c>
      <c r="B366" t="s" s="73">
        <v>714</v>
      </c>
      <c r="C366" t="s" s="73">
        <v>40</v>
      </c>
      <c r="D366" s="64">
        <v>35.5086568</v>
      </c>
      <c r="E366" s="64">
        <v>-97.93647060000001</v>
      </c>
      <c r="F366" t="s" s="73">
        <v>36</v>
      </c>
      <c r="G366" s="64">
        <v>73036</v>
      </c>
      <c r="H366" t="s" s="73">
        <v>715</v>
      </c>
    </row>
    <row r="367" s="64" customFormat="1" ht="15" customHeight="1">
      <c r="A367" t="s" s="73">
        <v>45</v>
      </c>
      <c r="B367" t="s" s="73">
        <v>716</v>
      </c>
      <c r="C367" t="s" s="73">
        <v>35</v>
      </c>
      <c r="D367" s="64">
        <v>34.6084</v>
      </c>
      <c r="E367" s="64">
        <v>-98.3817</v>
      </c>
      <c r="F367" t="s" s="73">
        <v>86</v>
      </c>
      <c r="G367" s="64">
        <v>73501</v>
      </c>
      <c r="H367" t="s" s="73">
        <v>717</v>
      </c>
    </row>
    <row r="368" s="64" customFormat="1" ht="15" customHeight="1">
      <c r="A368" t="s" s="73">
        <v>38</v>
      </c>
      <c r="B368" t="s" s="73">
        <v>718</v>
      </c>
      <c r="C368" t="s" s="73">
        <v>40</v>
      </c>
      <c r="D368" s="64">
        <v>35.4071887</v>
      </c>
      <c r="E368" s="64">
        <v>-97.3982451</v>
      </c>
      <c r="F368" t="s" s="73">
        <v>36</v>
      </c>
      <c r="G368" s="64">
        <v>73145</v>
      </c>
      <c r="H368" t="s" s="73">
        <v>719</v>
      </c>
    </row>
    <row r="369" s="64" customFormat="1" ht="15" customHeight="1">
      <c r="A369" t="s" s="73">
        <v>33</v>
      </c>
      <c r="B369" t="s" s="73">
        <v>720</v>
      </c>
      <c r="C369" t="s" s="73">
        <v>35</v>
      </c>
      <c r="D369" s="64">
        <v>35.211486</v>
      </c>
      <c r="E369" s="64">
        <v>-97.44206509999999</v>
      </c>
      <c r="F369" t="s" s="73">
        <v>36</v>
      </c>
      <c r="G369" s="64">
        <v>73069</v>
      </c>
      <c r="H369" t="s" s="73">
        <v>721</v>
      </c>
    </row>
    <row r="370" s="64" customFormat="1" ht="15" customHeight="1">
      <c r="A370" t="s" s="73">
        <v>56</v>
      </c>
      <c r="B370" t="s" s="73">
        <v>722</v>
      </c>
      <c r="C370" t="s" s="73">
        <v>58</v>
      </c>
      <c r="D370" s="64">
        <v>36.082575</v>
      </c>
      <c r="E370" s="64">
        <v>-95.858717</v>
      </c>
      <c r="F370" t="s" s="73">
        <v>47</v>
      </c>
      <c r="G370" s="64">
        <v>74146</v>
      </c>
      <c r="H370" t="s" s="73">
        <v>192</v>
      </c>
    </row>
    <row r="371" s="64" customFormat="1" ht="15" customHeight="1">
      <c r="A371" t="s" s="73">
        <v>67</v>
      </c>
      <c r="B371" t="s" s="73">
        <v>723</v>
      </c>
      <c r="C371" t="s" s="73">
        <v>35</v>
      </c>
      <c r="D371" s="64">
        <v>35.3202257</v>
      </c>
      <c r="E371" s="64">
        <v>-97.4967655</v>
      </c>
      <c r="F371" t="s" s="73">
        <v>36</v>
      </c>
      <c r="G371" s="64">
        <v>73160</v>
      </c>
      <c r="H371" t="s" s="73">
        <v>724</v>
      </c>
    </row>
    <row r="372" s="64" customFormat="1" ht="15" customHeight="1">
      <c r="A372" t="s" s="73">
        <v>56</v>
      </c>
      <c r="B372" t="s" s="73">
        <v>725</v>
      </c>
      <c r="C372" t="s" s="73">
        <v>58</v>
      </c>
      <c r="D372" s="64">
        <v>36.103778</v>
      </c>
      <c r="E372" s="64">
        <v>-95.911653</v>
      </c>
      <c r="F372" t="s" s="73">
        <v>47</v>
      </c>
      <c r="G372" s="64">
        <v>74135</v>
      </c>
      <c r="H372" t="s" s="73">
        <v>192</v>
      </c>
    </row>
    <row r="373" s="64" customFormat="1" ht="15" customHeight="1">
      <c r="A373" t="s" s="73">
        <v>133</v>
      </c>
      <c r="B373" t="s" s="73">
        <v>726</v>
      </c>
      <c r="C373" t="s" s="73">
        <v>58</v>
      </c>
      <c r="D373" s="64">
        <v>35.423667</v>
      </c>
      <c r="E373" s="64">
        <v>-97.598511</v>
      </c>
      <c r="F373" t="s" s="73">
        <v>36</v>
      </c>
      <c r="G373" s="64">
        <v>73119</v>
      </c>
      <c r="H373" t="s" s="73">
        <v>66</v>
      </c>
    </row>
    <row r="374" s="64" customFormat="1" ht="15" customHeight="1">
      <c r="A374" t="s" s="73">
        <v>67</v>
      </c>
      <c r="B374" t="s" s="73">
        <v>727</v>
      </c>
      <c r="C374" t="s" s="73">
        <v>35</v>
      </c>
      <c r="D374" s="64">
        <v>35.9796851</v>
      </c>
      <c r="E374" s="64">
        <v>-96.7708557</v>
      </c>
      <c r="F374" t="s" s="73">
        <v>36</v>
      </c>
      <c r="G374" s="64">
        <v>74023</v>
      </c>
      <c r="H374" t="s" s="73">
        <v>728</v>
      </c>
    </row>
    <row r="375" s="64" customFormat="1" ht="15" customHeight="1">
      <c r="A375" t="s" s="73">
        <v>33</v>
      </c>
      <c r="B375" t="s" s="73">
        <v>729</v>
      </c>
      <c r="C375" t="s" s="73">
        <v>35</v>
      </c>
      <c r="D375" s="64">
        <v>35.5220499</v>
      </c>
      <c r="E375" s="64">
        <v>-97.5295313</v>
      </c>
      <c r="F375" t="s" s="73">
        <v>36</v>
      </c>
      <c r="G375" s="64">
        <v>73118</v>
      </c>
      <c r="H375" t="s" s="73">
        <v>730</v>
      </c>
    </row>
    <row r="376" s="64" customFormat="1" ht="15" customHeight="1">
      <c r="A376" t="s" s="73">
        <v>67</v>
      </c>
      <c r="B376" t="s" s="73">
        <v>731</v>
      </c>
      <c r="C376" t="s" s="73">
        <v>35</v>
      </c>
      <c r="D376" s="64">
        <v>35.557860430060</v>
      </c>
      <c r="E376" s="64">
        <v>-97.51264661534201</v>
      </c>
      <c r="F376" t="s" s="73">
        <v>36</v>
      </c>
      <c r="G376" s="64">
        <v>73114</v>
      </c>
      <c r="H376" t="s" s="73">
        <v>69</v>
      </c>
    </row>
    <row r="377" s="64" customFormat="1" ht="15" customHeight="1">
      <c r="A377" t="s" s="73">
        <v>67</v>
      </c>
      <c r="B377" t="s" s="73">
        <v>732</v>
      </c>
      <c r="C377" t="s" s="73">
        <v>35</v>
      </c>
      <c r="D377" s="64">
        <v>35.6079107</v>
      </c>
      <c r="E377" s="64">
        <v>-97.5503765</v>
      </c>
      <c r="F377" t="s" s="73">
        <v>36</v>
      </c>
      <c r="G377" s="64">
        <v>73134</v>
      </c>
      <c r="H377" t="s" s="73">
        <v>733</v>
      </c>
    </row>
    <row r="378" s="64" customFormat="1" ht="15" customHeight="1">
      <c r="A378" t="s" s="73">
        <v>45</v>
      </c>
      <c r="B378" t="s" s="73">
        <v>734</v>
      </c>
      <c r="C378" t="s" s="73">
        <v>35</v>
      </c>
      <c r="D378" s="64">
        <v>36.1188</v>
      </c>
      <c r="E378" s="64">
        <v>-95.83620000000001</v>
      </c>
      <c r="F378" t="s" s="73">
        <v>47</v>
      </c>
      <c r="G378" s="64">
        <v>74146</v>
      </c>
      <c r="H378" t="s" s="73">
        <v>735</v>
      </c>
    </row>
    <row r="379" s="64" customFormat="1" ht="15" customHeight="1">
      <c r="A379" t="s" s="73">
        <v>64</v>
      </c>
      <c r="B379" t="s" s="73">
        <v>736</v>
      </c>
      <c r="C379" t="s" s="73">
        <v>58</v>
      </c>
      <c r="D379" s="64">
        <v>35.451268</v>
      </c>
      <c r="E379" s="64">
        <v>-97.569861</v>
      </c>
      <c r="F379" t="s" s="73">
        <v>36</v>
      </c>
      <c r="G379" s="64">
        <v>73108</v>
      </c>
      <c r="H379" t="s" s="73">
        <v>66</v>
      </c>
    </row>
    <row r="380" s="64" customFormat="1" ht="15" customHeight="1">
      <c r="A380" t="s" s="73">
        <v>33</v>
      </c>
      <c r="B380" t="s" s="73">
        <v>737</v>
      </c>
      <c r="C380" t="s" s="73">
        <v>99</v>
      </c>
      <c r="D380" s="64">
        <v>35.563275</v>
      </c>
      <c r="E380" s="64">
        <v>-97.6567508</v>
      </c>
      <c r="F380" t="s" s="73">
        <v>36</v>
      </c>
      <c r="G380" s="64">
        <v>73132</v>
      </c>
      <c r="H380" t="s" s="73">
        <v>738</v>
      </c>
    </row>
    <row r="381" s="64" customFormat="1" ht="15" customHeight="1">
      <c r="A381" t="s" s="73">
        <v>33</v>
      </c>
      <c r="B381" t="s" s="73">
        <v>739</v>
      </c>
      <c r="C381" t="s" s="73">
        <v>35</v>
      </c>
      <c r="D381" s="64">
        <v>35.46094</v>
      </c>
      <c r="E381" s="64">
        <v>-97.62316</v>
      </c>
      <c r="F381" t="s" s="73">
        <v>36</v>
      </c>
      <c r="G381" s="64">
        <v>73128</v>
      </c>
      <c r="H381" t="s" s="73">
        <v>740</v>
      </c>
    </row>
    <row r="382" s="64" customFormat="1" ht="15" customHeight="1">
      <c r="A382" t="s" s="73">
        <v>38</v>
      </c>
      <c r="B382" t="s" s="73">
        <v>741</v>
      </c>
      <c r="C382" t="s" s="73">
        <v>40</v>
      </c>
      <c r="D382" s="64">
        <v>35.5366625</v>
      </c>
      <c r="E382" s="64">
        <v>-98.6778942</v>
      </c>
      <c r="F382" t="s" s="73">
        <v>36</v>
      </c>
      <c r="G382" s="64">
        <v>73096</v>
      </c>
      <c r="H382" t="s" s="73">
        <v>742</v>
      </c>
    </row>
    <row r="383" s="64" customFormat="1" ht="15" customHeight="1">
      <c r="A383" t="s" s="73">
        <v>33</v>
      </c>
      <c r="B383" t="s" s="73">
        <v>743</v>
      </c>
      <c r="C383" t="s" s="73">
        <v>35</v>
      </c>
      <c r="D383" s="64">
        <v>36.0438402</v>
      </c>
      <c r="E383" s="64">
        <v>-95.77545000000001</v>
      </c>
      <c r="F383" t="s" s="73">
        <v>47</v>
      </c>
      <c r="G383" s="64">
        <v>74012</v>
      </c>
      <c r="H383" t="s" s="73">
        <v>744</v>
      </c>
    </row>
    <row r="384" s="64" customFormat="1" ht="15" customHeight="1">
      <c r="A384" t="s" s="73">
        <v>70</v>
      </c>
      <c r="B384" t="s" s="73">
        <v>745</v>
      </c>
      <c r="C384" t="s" s="73">
        <v>58</v>
      </c>
      <c r="D384" s="64">
        <v>35.461844</v>
      </c>
      <c r="E384" s="64">
        <v>-97.542472</v>
      </c>
      <c r="F384" t="s" s="73">
        <v>36</v>
      </c>
      <c r="G384" s="64">
        <v>73106</v>
      </c>
      <c r="H384" t="s" s="73">
        <v>746</v>
      </c>
    </row>
    <row r="385" s="64" customFormat="1" ht="15" customHeight="1">
      <c r="A385" t="s" s="73">
        <v>67</v>
      </c>
      <c r="B385" t="s" s="73">
        <v>747</v>
      </c>
      <c r="C385" t="s" s="73">
        <v>35</v>
      </c>
      <c r="D385" s="64">
        <v>36.0613508</v>
      </c>
      <c r="E385" s="64">
        <v>-95.85265269999999</v>
      </c>
      <c r="F385" t="s" s="73">
        <v>47</v>
      </c>
      <c r="G385" s="64">
        <v>74133</v>
      </c>
      <c r="H385" t="s" s="73">
        <v>748</v>
      </c>
    </row>
    <row r="386" s="64" customFormat="1" ht="15" customHeight="1">
      <c r="A386" t="s" s="73">
        <v>97</v>
      </c>
      <c r="B386" t="s" s="73">
        <v>749</v>
      </c>
      <c r="C386" t="s" s="73">
        <v>99</v>
      </c>
      <c r="D386" s="64">
        <v>35.46561</v>
      </c>
      <c r="E386" s="64">
        <v>-97.42242</v>
      </c>
      <c r="F386" t="s" s="73">
        <v>36</v>
      </c>
      <c r="G386" s="64">
        <v>73110</v>
      </c>
      <c r="H386" t="s" s="73">
        <v>750</v>
      </c>
    </row>
    <row r="387" s="64" customFormat="1" ht="15" customHeight="1">
      <c r="A387" t="s" s="73">
        <v>38</v>
      </c>
      <c r="B387" t="s" s="73">
        <v>751</v>
      </c>
      <c r="C387" t="s" s="73">
        <v>40</v>
      </c>
      <c r="D387" s="64">
        <v>36.8117852</v>
      </c>
      <c r="E387" s="64">
        <v>-97.3366977</v>
      </c>
      <c r="F387" t="s" s="73">
        <v>36</v>
      </c>
      <c r="G387" s="64">
        <v>74631</v>
      </c>
      <c r="H387" t="s" s="73">
        <v>752</v>
      </c>
    </row>
    <row r="388" s="64" customFormat="1" ht="15" customHeight="1">
      <c r="A388" t="s" s="73">
        <v>56</v>
      </c>
      <c r="B388" t="s" s="73">
        <v>753</v>
      </c>
      <c r="C388" t="s" s="73">
        <v>58</v>
      </c>
      <c r="D388" s="64">
        <v>36.161081</v>
      </c>
      <c r="E388" s="64">
        <v>-95.859936</v>
      </c>
      <c r="F388" t="s" s="73">
        <v>47</v>
      </c>
      <c r="G388" s="64">
        <v>74116</v>
      </c>
      <c r="H388" t="s" s="73">
        <v>192</v>
      </c>
    </row>
    <row r="389" s="64" customFormat="1" ht="15" customHeight="1">
      <c r="A389" t="s" s="73">
        <v>64</v>
      </c>
      <c r="B389" t="s" s="73">
        <v>754</v>
      </c>
      <c r="C389" t="s" s="73">
        <v>58</v>
      </c>
      <c r="D389" s="64">
        <v>35.44918</v>
      </c>
      <c r="E389" s="64">
        <v>-97.4239</v>
      </c>
      <c r="F389" t="s" s="73">
        <v>36</v>
      </c>
      <c r="G389" s="64">
        <v>73115</v>
      </c>
      <c r="H389" t="s" s="73">
        <v>243</v>
      </c>
    </row>
    <row r="390" s="64" customFormat="1" ht="15" customHeight="1">
      <c r="A390" t="s" s="73">
        <v>33</v>
      </c>
      <c r="B390" t="s" s="73">
        <v>755</v>
      </c>
      <c r="C390" t="s" s="73">
        <v>35</v>
      </c>
      <c r="D390" s="64">
        <v>35.3928464</v>
      </c>
      <c r="E390" s="64">
        <v>-97.7218757</v>
      </c>
      <c r="F390" t="s" s="73">
        <v>36</v>
      </c>
      <c r="G390" s="64">
        <v>73064</v>
      </c>
      <c r="H390" t="s" s="73">
        <v>756</v>
      </c>
    </row>
    <row r="391" s="64" customFormat="1" ht="15" customHeight="1">
      <c r="A391" t="s" s="73">
        <v>33</v>
      </c>
      <c r="B391" t="s" s="73">
        <v>270</v>
      </c>
      <c r="C391" t="s" s="73">
        <v>35</v>
      </c>
      <c r="D391" s="64">
        <v>36.1144556</v>
      </c>
      <c r="E391" s="64">
        <v>-95.97545</v>
      </c>
      <c r="F391" t="s" s="73">
        <v>47</v>
      </c>
      <c r="G391" s="64">
        <v>74105</v>
      </c>
      <c r="H391" t="s" s="73">
        <v>757</v>
      </c>
    </row>
    <row r="392" s="64" customFormat="1" ht="15" customHeight="1">
      <c r="A392" t="s" s="73">
        <v>70</v>
      </c>
      <c r="B392" t="s" s="73">
        <v>758</v>
      </c>
      <c r="C392" t="s" s="73">
        <v>58</v>
      </c>
      <c r="D392" s="64">
        <v>36.16238</v>
      </c>
      <c r="E392" s="64">
        <v>-95.7775</v>
      </c>
      <c r="F392" t="s" s="73">
        <v>47</v>
      </c>
      <c r="G392" s="64">
        <v>74015</v>
      </c>
      <c r="H392" t="s" s="73">
        <v>759</v>
      </c>
    </row>
    <row r="393" s="64" customFormat="1" ht="15" customHeight="1">
      <c r="A393" t="s" s="73">
        <v>33</v>
      </c>
      <c r="B393" t="s" s="73">
        <v>760</v>
      </c>
      <c r="C393" t="s" s="73">
        <v>35</v>
      </c>
      <c r="D393" s="64">
        <v>35.212315</v>
      </c>
      <c r="E393" s="64">
        <v>-97.44385</v>
      </c>
      <c r="F393" t="s" s="73">
        <v>36</v>
      </c>
      <c r="G393" s="64">
        <v>73069</v>
      </c>
      <c r="H393" t="s" s="73">
        <v>761</v>
      </c>
    </row>
    <row r="394" s="64" customFormat="1" ht="15" customHeight="1">
      <c r="A394" t="s" s="73">
        <v>97</v>
      </c>
      <c r="B394" t="s" s="73">
        <v>762</v>
      </c>
      <c r="C394" t="s" s="73">
        <v>99</v>
      </c>
      <c r="D394" s="64">
        <v>35.65443</v>
      </c>
      <c r="E394" s="64">
        <v>-97.51313</v>
      </c>
      <c r="F394" t="s" s="73">
        <v>36</v>
      </c>
      <c r="G394" s="64">
        <v>73003</v>
      </c>
      <c r="H394" t="s" s="73">
        <v>763</v>
      </c>
    </row>
    <row r="395" s="64" customFormat="1" ht="15" customHeight="1">
      <c r="A395" t="s" s="73">
        <v>38</v>
      </c>
      <c r="B395" t="s" s="73">
        <v>764</v>
      </c>
      <c r="C395" t="s" s="73">
        <v>40</v>
      </c>
      <c r="D395" s="64">
        <v>35.1671211</v>
      </c>
      <c r="E395" s="64">
        <v>-94.67242539999999</v>
      </c>
      <c r="F395" t="s" s="73">
        <v>95</v>
      </c>
      <c r="G395" s="64">
        <v>74951</v>
      </c>
      <c r="H395" t="s" s="73">
        <v>765</v>
      </c>
    </row>
    <row r="396" s="64" customFormat="1" ht="15" customHeight="1">
      <c r="A396" t="s" s="73">
        <v>33</v>
      </c>
      <c r="B396" t="s" s="73">
        <v>766</v>
      </c>
      <c r="C396" t="s" s="73">
        <v>35</v>
      </c>
      <c r="D396" s="64">
        <v>34.622543</v>
      </c>
      <c r="E396" s="64">
        <v>-98.461601</v>
      </c>
      <c r="F396" t="s" s="73">
        <v>86</v>
      </c>
      <c r="G396" s="64">
        <v>73505</v>
      </c>
      <c r="H396" t="s" s="73">
        <v>767</v>
      </c>
    </row>
    <row r="397" s="64" customFormat="1" ht="15" customHeight="1">
      <c r="A397" t="s" s="73">
        <v>67</v>
      </c>
      <c r="B397" t="s" s="73">
        <v>768</v>
      </c>
      <c r="C397" t="s" s="73">
        <v>35</v>
      </c>
      <c r="D397" s="64">
        <v>35.557860430060</v>
      </c>
      <c r="E397" s="64">
        <v>-97.51264661534201</v>
      </c>
      <c r="F397" t="s" s="73">
        <v>36</v>
      </c>
      <c r="G397" s="64">
        <v>73114</v>
      </c>
      <c r="H397" t="s" s="73">
        <v>69</v>
      </c>
    </row>
    <row r="398" s="64" customFormat="1" ht="15" customHeight="1">
      <c r="A398" t="s" s="73">
        <v>38</v>
      </c>
      <c r="B398" t="s" s="73">
        <v>769</v>
      </c>
      <c r="C398" t="s" s="73">
        <v>40</v>
      </c>
      <c r="D398" s="64">
        <v>35.3471541</v>
      </c>
      <c r="E398" s="64">
        <v>-96.9079488</v>
      </c>
      <c r="F398" t="s" s="73">
        <v>36</v>
      </c>
      <c r="G398" s="64">
        <v>74801</v>
      </c>
      <c r="H398" t="s" s="73">
        <v>770</v>
      </c>
    </row>
    <row r="399" s="64" customFormat="1" ht="15" customHeight="1">
      <c r="A399" t="s" s="73">
        <v>70</v>
      </c>
      <c r="B399" t="s" s="73">
        <v>771</v>
      </c>
      <c r="C399" t="s" s="73">
        <v>58</v>
      </c>
      <c r="D399" s="64">
        <v>36.08888</v>
      </c>
      <c r="E399" s="64">
        <v>-95.83359</v>
      </c>
      <c r="F399" t="s" s="73">
        <v>47</v>
      </c>
      <c r="G399" s="64">
        <v>74134</v>
      </c>
      <c r="H399" t="s" s="73">
        <v>772</v>
      </c>
    </row>
    <row r="400" s="64" customFormat="1" ht="15" customHeight="1">
      <c r="A400" t="s" s="73">
        <v>33</v>
      </c>
      <c r="B400" t="s" s="73">
        <v>773</v>
      </c>
      <c r="C400" t="s" s="73">
        <v>35</v>
      </c>
      <c r="D400" s="64">
        <v>36.0748888</v>
      </c>
      <c r="E400" s="64">
        <v>-95.8859123</v>
      </c>
      <c r="F400" t="s" s="73">
        <v>47</v>
      </c>
      <c r="G400" s="64">
        <v>74133</v>
      </c>
      <c r="H400" t="s" s="73">
        <v>774</v>
      </c>
    </row>
    <row r="401" s="64" customFormat="1" ht="15" customHeight="1">
      <c r="A401" t="s" s="73">
        <v>70</v>
      </c>
      <c r="B401" t="s" s="73">
        <v>775</v>
      </c>
      <c r="C401" t="s" s="73">
        <v>58</v>
      </c>
      <c r="D401" s="64">
        <v>36.07723</v>
      </c>
      <c r="E401" s="64">
        <v>-95.85842</v>
      </c>
      <c r="F401" t="s" s="73">
        <v>47</v>
      </c>
      <c r="G401" s="64">
        <v>74146</v>
      </c>
      <c r="H401" t="s" s="73">
        <v>776</v>
      </c>
    </row>
    <row r="402" s="64" customFormat="1" ht="15" customHeight="1">
      <c r="A402" t="s" s="73">
        <v>97</v>
      </c>
      <c r="B402" t="s" s="73">
        <v>777</v>
      </c>
      <c r="C402" t="s" s="73">
        <v>99</v>
      </c>
      <c r="D402" s="64">
        <v>36.069958</v>
      </c>
      <c r="E402" s="64">
        <v>-95.79977</v>
      </c>
      <c r="F402" t="s" s="73">
        <v>47</v>
      </c>
      <c r="G402" s="64">
        <v>74012</v>
      </c>
      <c r="H402" t="s" s="73">
        <v>778</v>
      </c>
    </row>
    <row r="403" s="64" customFormat="1" ht="15" customHeight="1">
      <c r="A403" t="s" s="73">
        <v>38</v>
      </c>
      <c r="B403" t="s" s="73">
        <v>779</v>
      </c>
      <c r="C403" t="s" s="73">
        <v>40</v>
      </c>
      <c r="D403" s="64">
        <v>35.3325027</v>
      </c>
      <c r="E403" s="64">
        <v>-96.92891040000001</v>
      </c>
      <c r="F403" t="s" s="73">
        <v>36</v>
      </c>
      <c r="G403" s="64">
        <v>74801</v>
      </c>
      <c r="H403" t="s" s="73">
        <v>780</v>
      </c>
    </row>
    <row r="404" s="64" customFormat="1" ht="15" customHeight="1">
      <c r="A404" t="s" s="73">
        <v>38</v>
      </c>
      <c r="B404" t="s" s="73">
        <v>781</v>
      </c>
      <c r="C404" t="s" s="73">
        <v>40</v>
      </c>
      <c r="D404" s="64">
        <v>35.6378947</v>
      </c>
      <c r="E404" s="64">
        <v>-97.63915129999999</v>
      </c>
      <c r="F404" t="s" s="73">
        <v>36</v>
      </c>
      <c r="G404" s="64">
        <v>73142</v>
      </c>
      <c r="H404" t="s" s="73">
        <v>782</v>
      </c>
    </row>
    <row r="405" s="64" customFormat="1" ht="15" customHeight="1">
      <c r="A405" t="s" s="73">
        <v>97</v>
      </c>
      <c r="B405" t="s" s="73">
        <v>783</v>
      </c>
      <c r="C405" t="s" s="73">
        <v>99</v>
      </c>
      <c r="D405" s="64">
        <v>36.314346</v>
      </c>
      <c r="E405" s="64">
        <v>-95.61597999999999</v>
      </c>
      <c r="F405" t="s" s="73">
        <v>47</v>
      </c>
      <c r="G405" s="64">
        <v>74017</v>
      </c>
      <c r="H405" t="s" s="73">
        <v>784</v>
      </c>
    </row>
    <row r="406" s="64" customFormat="1" ht="15" customHeight="1">
      <c r="A406" t="s" s="73">
        <v>38</v>
      </c>
      <c r="B406" t="s" s="73">
        <v>785</v>
      </c>
      <c r="C406" t="s" s="73">
        <v>40</v>
      </c>
      <c r="D406" s="64">
        <v>35.0388689</v>
      </c>
      <c r="E406" s="64">
        <v>-97.937282</v>
      </c>
      <c r="F406" t="s" s="73">
        <v>36</v>
      </c>
      <c r="G406" s="64">
        <v>73018</v>
      </c>
      <c r="H406" t="s" s="73">
        <v>786</v>
      </c>
    </row>
    <row r="407" s="64" customFormat="1" ht="15" customHeight="1">
      <c r="A407" t="s" s="73">
        <v>38</v>
      </c>
      <c r="B407" t="s" s="73">
        <v>787</v>
      </c>
      <c r="C407" t="s" s="73">
        <v>40</v>
      </c>
      <c r="D407" s="64">
        <v>36.0743338</v>
      </c>
      <c r="E407" s="64">
        <v>-96.0116946</v>
      </c>
      <c r="F407" t="s" s="73">
        <v>47</v>
      </c>
      <c r="G407" s="64">
        <v>74132</v>
      </c>
      <c r="H407" t="s" s="73">
        <v>788</v>
      </c>
    </row>
    <row r="408" s="64" customFormat="1" ht="15" customHeight="1">
      <c r="A408" t="s" s="73">
        <v>97</v>
      </c>
      <c r="B408" t="s" s="73">
        <v>789</v>
      </c>
      <c r="C408" t="s" s="73">
        <v>99</v>
      </c>
      <c r="D408" s="64">
        <v>35.58141</v>
      </c>
      <c r="E408" s="64">
        <v>-97.56637600000001</v>
      </c>
      <c r="F408" t="s" s="73">
        <v>36</v>
      </c>
      <c r="G408" s="64">
        <v>73120</v>
      </c>
      <c r="H408" t="s" s="73">
        <v>790</v>
      </c>
    </row>
    <row r="409" s="64" customFormat="1" ht="15" customHeight="1">
      <c r="A409" t="s" s="73">
        <v>64</v>
      </c>
      <c r="B409" t="s" s="73">
        <v>791</v>
      </c>
      <c r="C409" t="s" s="73">
        <v>58</v>
      </c>
      <c r="D409" s="64">
        <v>35.57998</v>
      </c>
      <c r="E409" s="64">
        <v>-97.5311</v>
      </c>
      <c r="F409" t="s" s="73">
        <v>36</v>
      </c>
      <c r="G409" s="64">
        <v>73114</v>
      </c>
      <c r="H409" t="s" s="73">
        <v>66</v>
      </c>
    </row>
    <row r="410" s="64" customFormat="1" ht="15" customHeight="1">
      <c r="A410" t="s" s="73">
        <v>38</v>
      </c>
      <c r="B410" t="s" s="73">
        <v>792</v>
      </c>
      <c r="C410" t="s" s="73">
        <v>40</v>
      </c>
      <c r="D410" s="64">
        <v>35.3329542</v>
      </c>
      <c r="E410" s="64">
        <v>-96.8946085</v>
      </c>
      <c r="F410" t="s" s="73">
        <v>36</v>
      </c>
      <c r="G410" s="64">
        <v>74801</v>
      </c>
      <c r="H410" t="s" s="73">
        <v>793</v>
      </c>
    </row>
    <row r="411" s="64" customFormat="1" ht="15" customHeight="1">
      <c r="A411" t="s" s="73">
        <v>64</v>
      </c>
      <c r="B411" t="s" s="73">
        <v>794</v>
      </c>
      <c r="C411" t="s" s="73">
        <v>58</v>
      </c>
      <c r="D411" s="64">
        <v>35.39153</v>
      </c>
      <c r="E411" s="64">
        <v>-97.5116</v>
      </c>
      <c r="F411" t="s" s="73">
        <v>36</v>
      </c>
      <c r="G411" s="64">
        <v>73149</v>
      </c>
      <c r="H411" t="s" s="73">
        <v>66</v>
      </c>
    </row>
    <row r="412" s="64" customFormat="1" ht="15" customHeight="1">
      <c r="A412" t="s" s="73">
        <v>38</v>
      </c>
      <c r="B412" t="s" s="73">
        <v>795</v>
      </c>
      <c r="C412" t="s" s="73">
        <v>40</v>
      </c>
      <c r="D412" s="64">
        <v>35.6364383</v>
      </c>
      <c r="E412" s="64">
        <v>-98.3173196</v>
      </c>
      <c r="F412" t="s" s="73">
        <v>36</v>
      </c>
      <c r="G412" s="64">
        <v>73040</v>
      </c>
      <c r="H412" t="s" s="73">
        <v>796</v>
      </c>
    </row>
    <row r="413" s="64" customFormat="1" ht="15" customHeight="1">
      <c r="A413" t="s" s="73">
        <v>67</v>
      </c>
      <c r="B413" t="s" s="73">
        <v>797</v>
      </c>
      <c r="C413" t="s" s="73">
        <v>35</v>
      </c>
      <c r="D413" s="64">
        <v>35.6078912</v>
      </c>
      <c r="E413" s="64">
        <v>-97.5503243</v>
      </c>
      <c r="F413" t="s" s="73">
        <v>36</v>
      </c>
      <c r="G413" s="64">
        <v>73134</v>
      </c>
      <c r="H413" t="s" s="73">
        <v>733</v>
      </c>
    </row>
    <row r="414" s="64" customFormat="1" ht="15" customHeight="1">
      <c r="A414" t="s" s="73">
        <v>38</v>
      </c>
      <c r="B414" t="s" s="73">
        <v>798</v>
      </c>
      <c r="C414" t="s" s="73">
        <v>40</v>
      </c>
      <c r="D414" s="64">
        <v>36.5741269</v>
      </c>
      <c r="E414" s="64">
        <v>-94.7695428</v>
      </c>
      <c r="F414" t="s" s="73">
        <v>47</v>
      </c>
      <c r="G414" s="64">
        <v>74344</v>
      </c>
      <c r="H414" t="s" s="73">
        <v>799</v>
      </c>
    </row>
    <row r="415" s="64" customFormat="1" ht="15" customHeight="1">
      <c r="A415" t="s" s="73">
        <v>56</v>
      </c>
      <c r="B415" t="s" s="73">
        <v>800</v>
      </c>
      <c r="C415" t="s" s="73">
        <v>58</v>
      </c>
      <c r="D415" s="64">
        <v>36.085981</v>
      </c>
      <c r="E415" s="64">
        <v>-96.007609</v>
      </c>
      <c r="F415" t="s" s="73">
        <v>47</v>
      </c>
      <c r="G415" s="64">
        <v>74107</v>
      </c>
      <c r="H415" t="s" s="73">
        <v>192</v>
      </c>
    </row>
    <row r="416" s="64" customFormat="1" ht="15" customHeight="1">
      <c r="A416" t="s" s="73">
        <v>38</v>
      </c>
      <c r="B416" t="s" s="73">
        <v>801</v>
      </c>
      <c r="C416" t="s" s="73">
        <v>40</v>
      </c>
      <c r="D416" s="64">
        <v>36.401841</v>
      </c>
      <c r="E416" s="64">
        <v>-97.8896907</v>
      </c>
      <c r="F416" t="s" s="73">
        <v>36</v>
      </c>
      <c r="G416" s="64">
        <v>73701</v>
      </c>
      <c r="H416" t="s" s="73">
        <v>802</v>
      </c>
    </row>
    <row r="417" s="64" customFormat="1" ht="15" customHeight="1">
      <c r="A417" t="s" s="73">
        <v>56</v>
      </c>
      <c r="B417" t="s" s="73">
        <v>803</v>
      </c>
      <c r="C417" t="s" s="73">
        <v>58</v>
      </c>
      <c r="D417" s="64">
        <v>36.112773</v>
      </c>
      <c r="E417" s="64">
        <v>-95.89334100000001</v>
      </c>
      <c r="F417" t="s" s="73">
        <v>47</v>
      </c>
      <c r="G417" s="64">
        <v>74145</v>
      </c>
      <c r="H417" t="s" s="73">
        <v>192</v>
      </c>
    </row>
    <row r="418" s="64" customFormat="1" ht="15" customHeight="1">
      <c r="A418" t="s" s="73">
        <v>70</v>
      </c>
      <c r="B418" t="s" s="73">
        <v>804</v>
      </c>
      <c r="C418" t="s" s="73">
        <v>58</v>
      </c>
      <c r="D418" s="64">
        <v>36.079524</v>
      </c>
      <c r="E418" s="64">
        <v>-95.86013800000001</v>
      </c>
      <c r="F418" t="s" s="73">
        <v>47</v>
      </c>
      <c r="G418" s="64">
        <v>74146</v>
      </c>
      <c r="H418" t="s" s="73">
        <v>805</v>
      </c>
    </row>
    <row r="419" s="64" customFormat="1" ht="15" customHeight="1">
      <c r="A419" t="s" s="73">
        <v>38</v>
      </c>
      <c r="B419" t="s" s="73">
        <v>806</v>
      </c>
      <c r="C419" t="s" s="73">
        <v>40</v>
      </c>
      <c r="D419" s="64">
        <v>35.1305168</v>
      </c>
      <c r="E419" s="64">
        <v>-96.77817279999999</v>
      </c>
      <c r="F419" t="s" s="73">
        <v>36</v>
      </c>
      <c r="G419" s="64">
        <v>74854</v>
      </c>
      <c r="H419" t="s" s="73">
        <v>807</v>
      </c>
    </row>
    <row r="420" s="64" customFormat="1" ht="15" customHeight="1">
      <c r="A420" t="s" s="73">
        <v>38</v>
      </c>
      <c r="B420" t="s" s="73">
        <v>808</v>
      </c>
      <c r="C420" t="s" s="73">
        <v>40</v>
      </c>
      <c r="D420" s="64">
        <v>35.54449</v>
      </c>
      <c r="E420" s="64">
        <v>-97.56529329999999</v>
      </c>
      <c r="F420" t="s" s="73">
        <v>36</v>
      </c>
      <c r="G420" s="64">
        <v>73116</v>
      </c>
      <c r="H420" t="s" s="73">
        <v>809</v>
      </c>
    </row>
    <row r="421" s="64" customFormat="1" ht="15" customHeight="1">
      <c r="A421" t="s" s="73">
        <v>97</v>
      </c>
      <c r="B421" t="s" s="73">
        <v>810</v>
      </c>
      <c r="C421" t="s" s="73">
        <v>99</v>
      </c>
      <c r="D421" s="64">
        <v>36.39715</v>
      </c>
      <c r="E421" s="64">
        <v>-97.88857</v>
      </c>
      <c r="F421" t="s" s="73">
        <v>36</v>
      </c>
      <c r="G421" s="64">
        <v>73701</v>
      </c>
      <c r="H421" t="s" s="73">
        <v>811</v>
      </c>
    </row>
    <row r="422" s="64" customFormat="1" ht="15" customHeight="1">
      <c r="A422" t="s" s="73">
        <v>38</v>
      </c>
      <c r="B422" t="s" s="73">
        <v>812</v>
      </c>
      <c r="C422" t="s" s="73">
        <v>40</v>
      </c>
      <c r="D422" s="64">
        <v>35.6822213</v>
      </c>
      <c r="E422" s="64">
        <v>-97.4758635</v>
      </c>
      <c r="F422" t="s" s="73">
        <v>36</v>
      </c>
      <c r="G422" s="64">
        <v>73034</v>
      </c>
      <c r="H422" t="s" s="73">
        <v>813</v>
      </c>
    </row>
    <row r="423" s="64" customFormat="1" ht="15" customHeight="1">
      <c r="A423" t="s" s="73">
        <v>70</v>
      </c>
      <c r="B423" t="s" s="73">
        <v>814</v>
      </c>
      <c r="C423" t="s" s="73">
        <v>58</v>
      </c>
      <c r="D423" s="64">
        <v>36.08492</v>
      </c>
      <c r="E423" s="64">
        <v>-95.82796999999999</v>
      </c>
      <c r="F423" t="s" s="73">
        <v>47</v>
      </c>
      <c r="G423" s="64">
        <v>74134</v>
      </c>
      <c r="H423" t="s" s="73">
        <v>815</v>
      </c>
    </row>
    <row r="424" s="64" customFormat="1" ht="15" customHeight="1">
      <c r="A424" t="s" s="73">
        <v>33</v>
      </c>
      <c r="B424" t="s" s="73">
        <v>816</v>
      </c>
      <c r="C424" t="s" s="73">
        <v>35</v>
      </c>
      <c r="D424" s="64">
        <v>35.6670308</v>
      </c>
      <c r="E424" s="64">
        <v>-97.49785249999999</v>
      </c>
      <c r="F424" t="s" s="73">
        <v>36</v>
      </c>
      <c r="G424" s="64">
        <v>73003</v>
      </c>
      <c r="H424" t="s" s="73">
        <v>817</v>
      </c>
    </row>
    <row r="425" s="64" customFormat="1" ht="15" customHeight="1">
      <c r="A425" t="s" s="73">
        <v>45</v>
      </c>
      <c r="B425" t="s" s="73">
        <v>818</v>
      </c>
      <c r="C425" t="s" s="73">
        <v>35</v>
      </c>
      <c r="D425" s="64">
        <v>36.0115</v>
      </c>
      <c r="E425" s="64">
        <v>-95.8827</v>
      </c>
      <c r="F425" t="s" s="73">
        <v>47</v>
      </c>
      <c r="G425" s="64">
        <v>74133</v>
      </c>
      <c r="H425" t="s" s="73">
        <v>819</v>
      </c>
    </row>
    <row r="426" s="64" customFormat="1" ht="15" customHeight="1">
      <c r="A426" t="s" s="73">
        <v>38</v>
      </c>
      <c r="B426" t="s" s="73">
        <v>820</v>
      </c>
      <c r="C426" t="s" s="73">
        <v>40</v>
      </c>
      <c r="D426" s="64">
        <v>36.1278884</v>
      </c>
      <c r="E426" s="64">
        <v>-96.1463432</v>
      </c>
      <c r="F426" t="s" s="73">
        <v>47</v>
      </c>
      <c r="G426" s="64">
        <v>74063</v>
      </c>
      <c r="H426" t="s" s="73">
        <v>821</v>
      </c>
    </row>
    <row r="427" s="64" customFormat="1" ht="15" customHeight="1">
      <c r="A427" t="s" s="73">
        <v>45</v>
      </c>
      <c r="B427" t="s" s="73">
        <v>822</v>
      </c>
      <c r="C427" t="s" s="73">
        <v>35</v>
      </c>
      <c r="D427" s="64">
        <v>36.169933</v>
      </c>
      <c r="E427" s="64">
        <v>-95.905745</v>
      </c>
      <c r="F427" t="s" s="73">
        <v>47</v>
      </c>
      <c r="G427" s="64">
        <v>74115</v>
      </c>
      <c r="H427" t="s" s="73">
        <v>823</v>
      </c>
    </row>
    <row r="428" s="64" customFormat="1" ht="15" customHeight="1">
      <c r="A428" t="s" s="73">
        <v>67</v>
      </c>
      <c r="B428" t="s" s="73">
        <v>824</v>
      </c>
      <c r="C428" t="s" s="73">
        <v>35</v>
      </c>
      <c r="D428" s="64">
        <v>35.3743924</v>
      </c>
      <c r="E428" s="64">
        <v>-96.91258550000001</v>
      </c>
      <c r="F428" t="s" s="73">
        <v>36</v>
      </c>
      <c r="G428" s="64">
        <v>74804</v>
      </c>
      <c r="H428" t="s" s="73">
        <v>825</v>
      </c>
    </row>
    <row r="429" s="64" customFormat="1" ht="15" customHeight="1">
      <c r="A429" t="s" s="73">
        <v>33</v>
      </c>
      <c r="B429" t="s" s="73">
        <v>826</v>
      </c>
      <c r="C429" t="s" s="73">
        <v>35</v>
      </c>
      <c r="D429" s="64">
        <v>35.4774415</v>
      </c>
      <c r="E429" s="64">
        <v>-97.7459135</v>
      </c>
      <c r="F429" t="s" s="73">
        <v>36</v>
      </c>
      <c r="G429" s="64">
        <v>73099</v>
      </c>
      <c r="H429" t="s" s="73">
        <v>827</v>
      </c>
    </row>
    <row r="430" s="64" customFormat="1" ht="15" customHeight="1">
      <c r="A430" t="s" s="73">
        <v>38</v>
      </c>
      <c r="B430" t="s" s="73">
        <v>828</v>
      </c>
      <c r="C430" t="s" s="73">
        <v>40</v>
      </c>
      <c r="D430" s="64">
        <v>35.4555977</v>
      </c>
      <c r="E430" s="64">
        <v>-97.4409844</v>
      </c>
      <c r="F430" t="s" s="73">
        <v>36</v>
      </c>
      <c r="G430" s="64">
        <v>73115</v>
      </c>
      <c r="H430" t="s" s="73">
        <v>829</v>
      </c>
    </row>
    <row r="431" s="64" customFormat="1" ht="15" customHeight="1">
      <c r="A431" t="s" s="73">
        <v>70</v>
      </c>
      <c r="B431" t="s" s="73">
        <v>830</v>
      </c>
      <c r="C431" t="s" s="73">
        <v>58</v>
      </c>
      <c r="D431" s="64">
        <v>35.205834</v>
      </c>
      <c r="E431" s="64">
        <v>-97.47927799999999</v>
      </c>
      <c r="F431" t="s" s="73">
        <v>36</v>
      </c>
      <c r="G431" s="64">
        <v>73069</v>
      </c>
      <c r="H431" t="s" s="73">
        <v>831</v>
      </c>
    </row>
    <row r="432" s="64" customFormat="1" ht="15" customHeight="1">
      <c r="A432" t="s" s="73">
        <v>108</v>
      </c>
      <c r="B432" t="s" s="73">
        <v>832</v>
      </c>
      <c r="C432" t="s" s="73">
        <v>99</v>
      </c>
      <c r="D432" s="64">
        <v>35.321506</v>
      </c>
      <c r="E432" s="64">
        <v>-97.49833099999999</v>
      </c>
      <c r="F432" t="s" s="73">
        <v>36</v>
      </c>
      <c r="G432" s="64">
        <v>73160</v>
      </c>
      <c r="H432" t="s" s="73">
        <v>833</v>
      </c>
    </row>
    <row r="433" s="64" customFormat="1" ht="15" customHeight="1">
      <c r="A433" t="s" s="73">
        <v>67</v>
      </c>
      <c r="B433" t="s" s="73">
        <v>834</v>
      </c>
      <c r="C433" t="s" s="73">
        <v>35</v>
      </c>
      <c r="D433" s="64">
        <v>35.557860430060</v>
      </c>
      <c r="E433" s="64">
        <v>-97.51264661534201</v>
      </c>
      <c r="F433" t="s" s="73">
        <v>36</v>
      </c>
      <c r="G433" s="64">
        <v>73114</v>
      </c>
      <c r="H433" t="s" s="73">
        <v>69</v>
      </c>
    </row>
    <row r="434" s="64" customFormat="1" ht="15" customHeight="1">
      <c r="A434" t="s" s="73">
        <v>33</v>
      </c>
      <c r="B434" t="s" s="73">
        <v>835</v>
      </c>
      <c r="C434" t="s" s="73">
        <v>35</v>
      </c>
      <c r="D434" s="64">
        <v>35.877304</v>
      </c>
      <c r="E434" s="64">
        <v>-97.3919525</v>
      </c>
      <c r="F434" t="s" s="73">
        <v>36</v>
      </c>
      <c r="G434" s="64">
        <v>73044</v>
      </c>
      <c r="H434" t="s" s="73">
        <v>836</v>
      </c>
    </row>
    <row r="435" s="64" customFormat="1" ht="15" customHeight="1">
      <c r="A435" t="s" s="73">
        <v>33</v>
      </c>
      <c r="B435" t="s" s="73">
        <v>837</v>
      </c>
      <c r="C435" t="s" s="73">
        <v>99</v>
      </c>
      <c r="D435" s="64">
        <v>35.637365</v>
      </c>
      <c r="E435" s="64">
        <v>-97.5679325</v>
      </c>
      <c r="F435" t="s" s="73">
        <v>36</v>
      </c>
      <c r="G435" s="64">
        <v>73013</v>
      </c>
      <c r="H435" t="s" s="73">
        <v>838</v>
      </c>
    </row>
    <row r="436" s="64" customFormat="1" ht="15" customHeight="1">
      <c r="A436" t="s" s="73">
        <v>45</v>
      </c>
      <c r="B436" t="s" s="73">
        <v>839</v>
      </c>
      <c r="C436" t="s" s="73">
        <v>35</v>
      </c>
      <c r="D436" s="64">
        <v>36.15742</v>
      </c>
      <c r="E436" s="64">
        <v>-95.986896</v>
      </c>
      <c r="F436" t="s" s="73">
        <v>47</v>
      </c>
      <c r="G436" s="64">
        <v>74120</v>
      </c>
      <c r="H436" t="s" s="73">
        <v>840</v>
      </c>
    </row>
    <row r="437" s="64" customFormat="1" ht="15" customHeight="1">
      <c r="A437" t="s" s="73">
        <v>67</v>
      </c>
      <c r="B437" t="s" s="73">
        <v>841</v>
      </c>
      <c r="C437" t="s" s="73">
        <v>35</v>
      </c>
      <c r="D437" s="64">
        <v>35.392214</v>
      </c>
      <c r="E437" s="64">
        <v>-97.49178980000001</v>
      </c>
      <c r="F437" t="s" s="73">
        <v>36</v>
      </c>
      <c r="G437" s="64">
        <v>73149</v>
      </c>
      <c r="H437" t="s" s="73">
        <v>655</v>
      </c>
    </row>
    <row r="438" s="64" customFormat="1" ht="15" customHeight="1">
      <c r="A438" t="s" s="73">
        <v>38</v>
      </c>
      <c r="B438" t="s" s="73">
        <v>842</v>
      </c>
      <c r="C438" t="s" s="73">
        <v>40</v>
      </c>
      <c r="D438" s="64">
        <v>35.3334628</v>
      </c>
      <c r="E438" s="64">
        <v>-96.8585533</v>
      </c>
      <c r="F438" t="s" s="73">
        <v>36</v>
      </c>
      <c r="G438" s="64">
        <v>74801</v>
      </c>
      <c r="H438" t="s" s="73">
        <v>843</v>
      </c>
    </row>
    <row r="439" s="64" customFormat="1" ht="15" customHeight="1">
      <c r="A439" t="s" s="73">
        <v>70</v>
      </c>
      <c r="B439" t="s" s="73">
        <v>844</v>
      </c>
      <c r="C439" t="s" s="73">
        <v>58</v>
      </c>
      <c r="D439" s="64">
        <v>36.10285</v>
      </c>
      <c r="E439" s="64">
        <v>-95.85908000000001</v>
      </c>
      <c r="F439" t="s" s="73">
        <v>47</v>
      </c>
      <c r="G439" s="64">
        <v>74146</v>
      </c>
      <c r="H439" t="s" s="73">
        <v>845</v>
      </c>
    </row>
    <row r="440" s="64" customFormat="1" ht="15" customHeight="1">
      <c r="A440" t="s" s="73">
        <v>108</v>
      </c>
      <c r="B440" t="s" s="73">
        <v>846</v>
      </c>
      <c r="C440" t="s" s="73">
        <v>99</v>
      </c>
      <c r="D440" s="64">
        <v>36.0159</v>
      </c>
      <c r="E440" s="64">
        <v>-95.90308</v>
      </c>
      <c r="F440" t="s" s="73">
        <v>47</v>
      </c>
      <c r="G440" s="64">
        <v>74133</v>
      </c>
      <c r="H440" t="s" s="73">
        <v>847</v>
      </c>
    </row>
    <row r="441" s="64" customFormat="1" ht="15" customHeight="1">
      <c r="A441" t="s" s="73">
        <v>38</v>
      </c>
      <c r="B441" t="s" s="73">
        <v>848</v>
      </c>
      <c r="C441" t="s" s="73">
        <v>40</v>
      </c>
      <c r="D441" s="64">
        <v>35.0835447</v>
      </c>
      <c r="E441" s="64">
        <v>-98.0861228</v>
      </c>
      <c r="F441" t="s" s="73">
        <v>36</v>
      </c>
      <c r="G441" s="64">
        <v>73092</v>
      </c>
      <c r="H441" t="s" s="73">
        <v>849</v>
      </c>
    </row>
    <row r="442" s="64" customFormat="1" ht="15" customHeight="1">
      <c r="A442" t="s" s="73">
        <v>56</v>
      </c>
      <c r="B442" t="s" s="73">
        <v>850</v>
      </c>
      <c r="C442" t="s" s="73">
        <v>58</v>
      </c>
      <c r="D442" s="64">
        <v>35.52943</v>
      </c>
      <c r="E442" s="64">
        <v>-97.57980000000001</v>
      </c>
      <c r="F442" t="s" s="73">
        <v>36</v>
      </c>
      <c r="G442" s="64">
        <v>73112</v>
      </c>
      <c r="H442" t="s" s="73">
        <v>66</v>
      </c>
    </row>
    <row r="443" s="64" customFormat="1" ht="15" customHeight="1">
      <c r="A443" t="s" s="73">
        <v>33</v>
      </c>
      <c r="B443" t="s" s="73">
        <v>851</v>
      </c>
      <c r="C443" t="s" s="73">
        <v>35</v>
      </c>
      <c r="D443" s="64">
        <v>34.6169582</v>
      </c>
      <c r="E443" s="64">
        <v>-98.4050161</v>
      </c>
      <c r="F443" t="s" s="73">
        <v>86</v>
      </c>
      <c r="G443" s="64">
        <v>73507</v>
      </c>
      <c r="H443" t="s" s="73">
        <v>852</v>
      </c>
    </row>
    <row r="444" s="64" customFormat="1" ht="15" customHeight="1">
      <c r="A444" t="s" s="73">
        <v>33</v>
      </c>
      <c r="B444" t="s" s="73">
        <v>853</v>
      </c>
      <c r="C444" t="s" s="73">
        <v>35</v>
      </c>
      <c r="D444" s="64">
        <v>36.062686</v>
      </c>
      <c r="E444" s="64">
        <v>-95.88584400000001</v>
      </c>
      <c r="F444" t="s" s="73">
        <v>47</v>
      </c>
      <c r="G444" s="64">
        <v>74133</v>
      </c>
      <c r="H444" t="s" s="73">
        <v>854</v>
      </c>
    </row>
    <row r="445" s="64" customFormat="1" ht="15" customHeight="1">
      <c r="A445" t="s" s="73">
        <v>108</v>
      </c>
      <c r="B445" t="s" s="73">
        <v>855</v>
      </c>
      <c r="C445" t="s" s="73">
        <v>99</v>
      </c>
      <c r="D445" s="64">
        <v>35.49553</v>
      </c>
      <c r="E445" s="64">
        <v>-97.74081</v>
      </c>
      <c r="F445" t="s" s="73">
        <v>36</v>
      </c>
      <c r="G445" s="64">
        <v>73099</v>
      </c>
      <c r="H445" t="s" s="73">
        <v>856</v>
      </c>
    </row>
    <row r="446" s="64" customFormat="1" ht="15" customHeight="1">
      <c r="A446" t="s" s="73">
        <v>56</v>
      </c>
      <c r="B446" t="s" s="73">
        <v>857</v>
      </c>
      <c r="C446" t="s" s="73">
        <v>58</v>
      </c>
      <c r="D446" s="64">
        <v>35.464486</v>
      </c>
      <c r="E446" s="64">
        <v>-97.716269</v>
      </c>
      <c r="F446" t="s" s="73">
        <v>36</v>
      </c>
      <c r="G446" s="64">
        <v>73099</v>
      </c>
      <c r="H446" t="s" s="73">
        <v>659</v>
      </c>
    </row>
    <row r="447" s="64" customFormat="1" ht="15" customHeight="1">
      <c r="A447" t="s" s="73">
        <v>64</v>
      </c>
      <c r="B447" t="s" s="73">
        <v>858</v>
      </c>
      <c r="C447" t="s" s="73">
        <v>58</v>
      </c>
      <c r="D447" s="64">
        <v>35.57998</v>
      </c>
      <c r="E447" s="64">
        <v>-97.5311</v>
      </c>
      <c r="F447" t="s" s="73">
        <v>36</v>
      </c>
      <c r="G447" s="64">
        <v>73114</v>
      </c>
      <c r="H447" t="s" s="73">
        <v>66</v>
      </c>
    </row>
    <row r="448" s="64" customFormat="1" ht="15" customHeight="1">
      <c r="A448" t="s" s="73">
        <v>38</v>
      </c>
      <c r="B448" t="s" s="73">
        <v>859</v>
      </c>
      <c r="C448" t="s" s="73">
        <v>40</v>
      </c>
      <c r="D448" s="64">
        <v>36.79742</v>
      </c>
      <c r="E448" s="64">
        <v>-98.656667</v>
      </c>
      <c r="F448" t="s" s="73">
        <v>36</v>
      </c>
      <c r="G448" s="64">
        <v>73717</v>
      </c>
      <c r="H448" t="s" s="73">
        <v>860</v>
      </c>
    </row>
    <row r="449" s="64" customFormat="1" ht="15" customHeight="1">
      <c r="A449" t="s" s="73">
        <v>38</v>
      </c>
      <c r="B449" t="s" s="73">
        <v>861</v>
      </c>
      <c r="C449" t="s" s="73">
        <v>40</v>
      </c>
      <c r="D449" s="64">
        <v>34.0052237</v>
      </c>
      <c r="E449" s="64">
        <v>-96.4163673</v>
      </c>
      <c r="F449" t="s" s="73">
        <v>50</v>
      </c>
      <c r="G449" s="64">
        <v>74701</v>
      </c>
      <c r="H449" t="s" s="73">
        <v>862</v>
      </c>
    </row>
    <row r="450" s="64" customFormat="1" ht="15" customHeight="1">
      <c r="A450" t="s" s="73">
        <v>38</v>
      </c>
      <c r="B450" t="s" s="73">
        <v>863</v>
      </c>
      <c r="C450" t="s" s="73">
        <v>40</v>
      </c>
      <c r="D450" s="64">
        <v>35.4056827</v>
      </c>
      <c r="E450" s="64">
        <v>-97.1591978</v>
      </c>
      <c r="F450" t="s" s="73">
        <v>36</v>
      </c>
      <c r="G450" s="64">
        <v>74857</v>
      </c>
      <c r="H450" t="s" s="73">
        <v>864</v>
      </c>
    </row>
    <row r="451" s="64" customFormat="1" ht="15" customHeight="1">
      <c r="A451" t="s" s="73">
        <v>67</v>
      </c>
      <c r="B451" t="s" s="73">
        <v>865</v>
      </c>
      <c r="C451" t="s" s="73">
        <v>35</v>
      </c>
      <c r="D451" s="64">
        <v>35.557860430060</v>
      </c>
      <c r="E451" s="64">
        <v>-97.51264661534201</v>
      </c>
      <c r="F451" t="s" s="73">
        <v>36</v>
      </c>
      <c r="G451" s="64">
        <v>73114</v>
      </c>
      <c r="H451" t="s" s="73">
        <v>69</v>
      </c>
    </row>
    <row r="452" s="64" customFormat="1" ht="15" customHeight="1">
      <c r="A452" t="s" s="73">
        <v>33</v>
      </c>
      <c r="B452" t="s" s="73">
        <v>866</v>
      </c>
      <c r="C452" t="s" s="73">
        <v>35</v>
      </c>
      <c r="D452" s="64">
        <v>36.0670383</v>
      </c>
      <c r="E452" s="64">
        <v>-95.78206950000001</v>
      </c>
      <c r="F452" t="s" s="73">
        <v>47</v>
      </c>
      <c r="G452" s="64">
        <v>74012</v>
      </c>
      <c r="H452" t="s" s="73">
        <v>867</v>
      </c>
    </row>
    <row r="453" s="64" customFormat="1" ht="15" customHeight="1">
      <c r="A453" t="s" s="73">
        <v>33</v>
      </c>
      <c r="B453" t="s" s="73">
        <v>868</v>
      </c>
      <c r="C453" t="s" s="73">
        <v>35</v>
      </c>
      <c r="D453" s="64">
        <v>34.623226</v>
      </c>
      <c r="E453" s="64">
        <v>-98.44135</v>
      </c>
      <c r="F453" t="s" s="73">
        <v>86</v>
      </c>
      <c r="G453" s="64">
        <v>73505</v>
      </c>
      <c r="H453" t="s" s="73">
        <v>869</v>
      </c>
    </row>
    <row r="454" s="64" customFormat="1" ht="15" customHeight="1">
      <c r="A454" t="s" s="73">
        <v>70</v>
      </c>
      <c r="B454" t="s" s="73">
        <v>870</v>
      </c>
      <c r="C454" t="s" s="73">
        <v>58</v>
      </c>
      <c r="D454" s="64">
        <v>35.523831</v>
      </c>
      <c r="E454" s="64">
        <v>-97.515291</v>
      </c>
      <c r="F454" t="s" s="73">
        <v>36</v>
      </c>
      <c r="G454" s="64">
        <v>73118</v>
      </c>
      <c r="H454" t="s" s="73">
        <v>871</v>
      </c>
    </row>
    <row r="455" s="64" customFormat="1" ht="15" customHeight="1">
      <c r="A455" t="s" s="73">
        <v>38</v>
      </c>
      <c r="B455" t="s" s="73">
        <v>872</v>
      </c>
      <c r="C455" t="s" s="73">
        <v>40</v>
      </c>
      <c r="D455" s="64">
        <v>34.8918063</v>
      </c>
      <c r="E455" s="64">
        <v>-94.6033803</v>
      </c>
      <c r="F455" t="s" s="73">
        <v>95</v>
      </c>
      <c r="G455" s="64">
        <v>74937</v>
      </c>
      <c r="H455" t="s" s="73">
        <v>873</v>
      </c>
    </row>
    <row r="456" s="64" customFormat="1" ht="15" customHeight="1">
      <c r="A456" t="s" s="73">
        <v>133</v>
      </c>
      <c r="B456" t="s" s="73">
        <v>874</v>
      </c>
      <c r="C456" t="s" s="73">
        <v>58</v>
      </c>
      <c r="D456" s="64">
        <v>35.399221</v>
      </c>
      <c r="E456" s="64">
        <v>-97.494389</v>
      </c>
      <c r="F456" t="s" s="73">
        <v>36</v>
      </c>
      <c r="G456" s="64">
        <v>73149</v>
      </c>
      <c r="H456" t="s" s="73">
        <v>66</v>
      </c>
    </row>
    <row r="457" s="64" customFormat="1" ht="15" customHeight="1">
      <c r="A457" t="s" s="73">
        <v>33</v>
      </c>
      <c r="B457" t="s" s="73">
        <v>875</v>
      </c>
      <c r="C457" t="s" s="73">
        <v>35</v>
      </c>
      <c r="D457" s="64">
        <v>36.1224014</v>
      </c>
      <c r="E457" s="64">
        <v>-97.0648735</v>
      </c>
      <c r="F457" t="s" s="73">
        <v>36</v>
      </c>
      <c r="G457" s="64">
        <v>74075</v>
      </c>
      <c r="H457" t="s" s="73">
        <v>876</v>
      </c>
    </row>
    <row r="458" s="64" customFormat="1" ht="15" customHeight="1">
      <c r="A458" t="s" s="73">
        <v>38</v>
      </c>
      <c r="B458" t="s" s="73">
        <v>877</v>
      </c>
      <c r="C458" t="s" s="73">
        <v>40</v>
      </c>
      <c r="D458" s="64">
        <v>36.9983581</v>
      </c>
      <c r="E458" s="64">
        <v>-95.6208848</v>
      </c>
      <c r="F458" t="s" s="73">
        <v>47</v>
      </c>
      <c r="G458" s="64">
        <v>74072</v>
      </c>
      <c r="H458" t="s" s="73">
        <v>878</v>
      </c>
    </row>
    <row r="459" s="64" customFormat="1" ht="15" customHeight="1">
      <c r="A459" t="s" s="73">
        <v>108</v>
      </c>
      <c r="B459" t="s" s="73">
        <v>879</v>
      </c>
      <c r="C459" t="s" s="73">
        <v>99</v>
      </c>
      <c r="D459" s="64">
        <v>35.534834</v>
      </c>
      <c r="E459" s="64">
        <v>-97.582689</v>
      </c>
      <c r="F459" t="s" s="73">
        <v>36</v>
      </c>
      <c r="G459" s="64">
        <v>73112</v>
      </c>
      <c r="H459" t="s" s="73">
        <v>880</v>
      </c>
    </row>
    <row r="460" s="64" customFormat="1" ht="15" customHeight="1">
      <c r="A460" t="s" s="73">
        <v>38</v>
      </c>
      <c r="B460" t="s" s="73">
        <v>881</v>
      </c>
      <c r="C460" t="s" s="73">
        <v>40</v>
      </c>
      <c r="D460" s="64">
        <v>35.8677693</v>
      </c>
      <c r="E460" s="64">
        <v>-97.93234579999999</v>
      </c>
      <c r="F460" t="s" s="73">
        <v>36</v>
      </c>
      <c r="G460" s="64">
        <v>73750</v>
      </c>
      <c r="H460" t="s" s="73">
        <v>882</v>
      </c>
    </row>
    <row r="461" s="64" customFormat="1" ht="15" customHeight="1">
      <c r="A461" t="s" s="73">
        <v>33</v>
      </c>
      <c r="B461" t="s" s="73">
        <v>883</v>
      </c>
      <c r="C461" t="s" s="73">
        <v>35</v>
      </c>
      <c r="D461" s="64">
        <v>36.1456622</v>
      </c>
      <c r="E461" s="64">
        <v>-96.0793323</v>
      </c>
      <c r="F461" t="s" s="73">
        <v>47</v>
      </c>
      <c r="G461" s="64">
        <v>74127</v>
      </c>
      <c r="H461" t="s" s="73">
        <v>884</v>
      </c>
    </row>
    <row r="462" s="64" customFormat="1" ht="15" customHeight="1">
      <c r="A462" t="s" s="73">
        <v>38</v>
      </c>
      <c r="B462" t="s" s="73">
        <v>885</v>
      </c>
      <c r="C462" t="s" s="73">
        <v>40</v>
      </c>
      <c r="D462" s="64">
        <v>35.36283311</v>
      </c>
      <c r="E462" s="64">
        <v>-97.50322186</v>
      </c>
      <c r="F462" t="s" s="73">
        <v>36</v>
      </c>
      <c r="G462" s="64">
        <v>73160</v>
      </c>
      <c r="H462" t="s" s="73">
        <v>886</v>
      </c>
    </row>
    <row r="463" s="64" customFormat="1" ht="15" customHeight="1">
      <c r="A463" t="s" s="73">
        <v>38</v>
      </c>
      <c r="B463" t="s" s="73">
        <v>887</v>
      </c>
      <c r="C463" t="s" s="73">
        <v>40</v>
      </c>
      <c r="D463" s="64">
        <v>35.189908</v>
      </c>
      <c r="E463" s="64">
        <v>-97.405461</v>
      </c>
      <c r="F463" t="s" s="73">
        <v>36</v>
      </c>
      <c r="G463" s="64">
        <v>73071</v>
      </c>
      <c r="H463" t="s" s="73">
        <v>888</v>
      </c>
    </row>
    <row r="464" s="64" customFormat="1" ht="15" customHeight="1">
      <c r="A464" t="s" s="73">
        <v>38</v>
      </c>
      <c r="B464" t="s" s="73">
        <v>889</v>
      </c>
      <c r="C464" t="s" s="73">
        <v>40</v>
      </c>
      <c r="D464" s="64">
        <v>34.0270303</v>
      </c>
      <c r="E464" s="64">
        <v>-95.8802366</v>
      </c>
      <c r="F464" t="s" s="73">
        <v>50</v>
      </c>
      <c r="G464" s="64">
        <v>74727</v>
      </c>
      <c r="H464" t="s" s="73">
        <v>890</v>
      </c>
    </row>
    <row r="465" s="64" customFormat="1" ht="15" customHeight="1">
      <c r="A465" t="s" s="73">
        <v>56</v>
      </c>
      <c r="B465" t="s" s="73">
        <v>891</v>
      </c>
      <c r="C465" t="s" s="73">
        <v>58</v>
      </c>
      <c r="D465" s="64">
        <v>36.162008</v>
      </c>
      <c r="E465" s="64">
        <v>-95.819169</v>
      </c>
      <c r="F465" t="s" s="73">
        <v>47</v>
      </c>
      <c r="G465" s="64">
        <v>74116</v>
      </c>
      <c r="H465" t="s" s="73">
        <v>192</v>
      </c>
    </row>
    <row r="466" s="64" customFormat="1" ht="15" customHeight="1">
      <c r="A466" t="s" s="73">
        <v>38</v>
      </c>
      <c r="B466" t="s" s="73">
        <v>892</v>
      </c>
      <c r="C466" t="s" s="73">
        <v>40</v>
      </c>
      <c r="D466" s="64">
        <v>35.8321389</v>
      </c>
      <c r="E466" s="64">
        <v>-97.93331185</v>
      </c>
      <c r="F466" t="s" s="73">
        <v>36</v>
      </c>
      <c r="G466" s="64">
        <v>73750</v>
      </c>
      <c r="H466" t="s" s="73">
        <v>893</v>
      </c>
    </row>
    <row r="467" s="64" customFormat="1" ht="15" customHeight="1">
      <c r="A467" t="s" s="73">
        <v>67</v>
      </c>
      <c r="B467" t="s" s="73">
        <v>894</v>
      </c>
      <c r="C467" t="s" s="73">
        <v>99</v>
      </c>
      <c r="D467" s="64">
        <v>35.536013</v>
      </c>
      <c r="E467" s="64">
        <v>-94.7529957</v>
      </c>
      <c r="F467" t="s" s="73">
        <v>95</v>
      </c>
      <c r="G467" s="64">
        <v>74955</v>
      </c>
      <c r="H467" t="s" s="73">
        <v>895</v>
      </c>
    </row>
    <row r="468" s="64" customFormat="1" ht="15" customHeight="1">
      <c r="A468" t="s" s="73">
        <v>45</v>
      </c>
      <c r="B468" t="s" s="73">
        <v>896</v>
      </c>
      <c r="C468" t="s" s="73">
        <v>35</v>
      </c>
      <c r="D468" s="64">
        <v>36.13632</v>
      </c>
      <c r="E468" s="64">
        <v>-95.85159400000001</v>
      </c>
      <c r="F468" t="s" s="73">
        <v>47</v>
      </c>
      <c r="G468" s="64">
        <v>74128</v>
      </c>
      <c r="H468" t="s" s="73">
        <v>897</v>
      </c>
    </row>
    <row r="469" s="64" customFormat="1" ht="16" customHeight="1">
      <c r="A469" t="s" s="73">
        <v>108</v>
      </c>
      <c r="B469" t="s" s="73">
        <v>898</v>
      </c>
      <c r="C469" t="s" s="73">
        <v>99</v>
      </c>
      <c r="D469" s="64">
        <v>36.088594</v>
      </c>
      <c r="E469" s="64">
        <v>-95.887838</v>
      </c>
      <c r="F469" t="s" s="73">
        <v>47</v>
      </c>
      <c r="G469" s="64">
        <v>74145</v>
      </c>
      <c r="H469" t="s" s="73">
        <v>899</v>
      </c>
    </row>
    <row r="470" s="64" customFormat="1" ht="16" customHeight="1">
      <c r="A470" t="s" s="73">
        <v>70</v>
      </c>
      <c r="B470" t="s" s="73">
        <v>900</v>
      </c>
      <c r="C470" t="s" s="73">
        <v>58</v>
      </c>
      <c r="D470" s="64">
        <v>36.12464</v>
      </c>
      <c r="E470" s="64">
        <v>-95.88188</v>
      </c>
      <c r="F470" t="s" s="73">
        <v>47</v>
      </c>
      <c r="G470" s="64">
        <v>74129</v>
      </c>
      <c r="H470" t="s" s="73">
        <v>901</v>
      </c>
    </row>
    <row r="471" s="64" customFormat="1" ht="16" customHeight="1">
      <c r="A471" t="s" s="73">
        <v>38</v>
      </c>
      <c r="B471" t="s" s="73">
        <v>902</v>
      </c>
      <c r="C471" t="s" s="73">
        <v>40</v>
      </c>
      <c r="D471" s="64">
        <v>35.3625541</v>
      </c>
      <c r="E471" s="64">
        <v>-96.9293416</v>
      </c>
      <c r="F471" t="s" s="73">
        <v>36</v>
      </c>
      <c r="G471" s="64">
        <v>74804</v>
      </c>
      <c r="H471" t="s" s="73">
        <v>903</v>
      </c>
    </row>
    <row r="472" s="64" customFormat="1" ht="16" customHeight="1">
      <c r="A472" t="s" s="73">
        <v>45</v>
      </c>
      <c r="B472" t="s" s="73">
        <v>904</v>
      </c>
      <c r="C472" t="s" s="73">
        <v>35</v>
      </c>
      <c r="D472" s="64">
        <v>36.06279</v>
      </c>
      <c r="E472" s="64">
        <v>-95.76526</v>
      </c>
      <c r="F472" t="s" s="73">
        <v>47</v>
      </c>
      <c r="G472" s="64">
        <v>74012</v>
      </c>
      <c r="H472" t="s" s="73">
        <v>905</v>
      </c>
    </row>
    <row r="473" s="64" customFormat="1" ht="16" customHeight="1">
      <c r="A473" t="s" s="73">
        <v>64</v>
      </c>
      <c r="B473" t="s" s="73">
        <v>906</v>
      </c>
      <c r="C473" t="s" s="73">
        <v>58</v>
      </c>
      <c r="D473" s="64">
        <v>35.59412</v>
      </c>
      <c r="E473" s="64">
        <v>-97.6211</v>
      </c>
      <c r="F473" t="s" s="73">
        <v>36</v>
      </c>
      <c r="G473" s="64">
        <v>73162</v>
      </c>
      <c r="H473" t="s" s="73">
        <v>66</v>
      </c>
    </row>
    <row r="474" s="64" customFormat="1" ht="16" customHeight="1">
      <c r="A474" t="s" s="73">
        <v>38</v>
      </c>
      <c r="B474" t="s" s="73">
        <v>907</v>
      </c>
      <c r="C474" t="s" s="73">
        <v>40</v>
      </c>
      <c r="D474" s="64">
        <v>35.3828389</v>
      </c>
      <c r="E474" s="64">
        <v>-96.6719574</v>
      </c>
      <c r="F474" t="s" s="73">
        <v>36</v>
      </c>
      <c r="G474" s="64">
        <v>74868</v>
      </c>
      <c r="H474" t="s" s="73">
        <v>908</v>
      </c>
    </row>
    <row r="475" s="64" customFormat="1" ht="16" customHeight="1">
      <c r="A475" t="s" s="73">
        <v>67</v>
      </c>
      <c r="B475" t="s" s="73">
        <v>909</v>
      </c>
      <c r="C475" t="s" s="73">
        <v>35</v>
      </c>
      <c r="D475" s="64">
        <v>35.9796851</v>
      </c>
      <c r="E475" s="64">
        <v>-96.7708557</v>
      </c>
      <c r="F475" t="s" s="73">
        <v>36</v>
      </c>
      <c r="G475" s="64">
        <v>74023</v>
      </c>
      <c r="H475" t="s" s="73">
        <v>728</v>
      </c>
    </row>
    <row r="476" s="64" customFormat="1" ht="16" customHeight="1">
      <c r="A476" t="s" s="73">
        <v>56</v>
      </c>
      <c r="B476" t="s" s="73">
        <v>910</v>
      </c>
      <c r="C476" t="s" s="73">
        <v>58</v>
      </c>
      <c r="D476" s="64">
        <v>36.161557</v>
      </c>
      <c r="E476" s="64">
        <v>-95.761095</v>
      </c>
      <c r="F476" t="s" s="73">
        <v>47</v>
      </c>
      <c r="G476" s="64">
        <v>74015</v>
      </c>
      <c r="H476" t="s" s="73">
        <v>911</v>
      </c>
    </row>
    <row r="477" s="64" customFormat="1" ht="16" customHeight="1">
      <c r="A477" t="s" s="73">
        <v>38</v>
      </c>
      <c r="B477" t="s" s="73">
        <v>912</v>
      </c>
      <c r="C477" t="s" s="73">
        <v>40</v>
      </c>
      <c r="D477" s="64">
        <v>35.841022</v>
      </c>
      <c r="E477" s="64">
        <v>-98.41986900000001</v>
      </c>
      <c r="F477" t="s" s="73">
        <v>36</v>
      </c>
      <c r="G477" s="64">
        <v>73772</v>
      </c>
      <c r="H477" t="s" s="73">
        <v>913</v>
      </c>
    </row>
    <row r="478" s="64" customFormat="1" ht="16" customHeight="1">
      <c r="A478" t="s" s="73">
        <v>38</v>
      </c>
      <c r="B478" t="s" s="73">
        <v>914</v>
      </c>
      <c r="C478" t="s" s="73">
        <v>40</v>
      </c>
      <c r="D478" s="64">
        <v>33.7363316</v>
      </c>
      <c r="E478" s="64">
        <v>-97.1441619</v>
      </c>
      <c r="F478" t="s" s="73">
        <v>50</v>
      </c>
      <c r="G478" s="64">
        <v>73459</v>
      </c>
      <c r="H478" t="s" s="73">
        <v>915</v>
      </c>
    </row>
    <row r="479" s="64" customFormat="1" ht="16" customHeight="1">
      <c r="A479" t="s" s="73">
        <v>38</v>
      </c>
      <c r="B479" t="s" s="73">
        <v>916</v>
      </c>
      <c r="C479" t="s" s="73">
        <v>40</v>
      </c>
      <c r="D479" s="64">
        <v>36.785641</v>
      </c>
      <c r="E479" s="64">
        <v>-97.282538</v>
      </c>
      <c r="F479" t="s" s="73">
        <v>36</v>
      </c>
      <c r="G479" s="64">
        <v>74631</v>
      </c>
      <c r="H479" t="s" s="73">
        <v>917</v>
      </c>
    </row>
    <row r="480" s="64" customFormat="1" ht="16" customHeight="1">
      <c r="A480" t="s" s="73">
        <v>38</v>
      </c>
      <c r="B480" t="s" s="73">
        <v>918</v>
      </c>
      <c r="C480" t="s" s="73">
        <v>40</v>
      </c>
      <c r="D480" s="64">
        <v>35.2173115</v>
      </c>
      <c r="E480" s="64">
        <v>-97.4956633</v>
      </c>
      <c r="F480" t="s" s="73">
        <v>36</v>
      </c>
      <c r="G480" s="64">
        <v>73072</v>
      </c>
      <c r="H480" t="s" s="73">
        <v>919</v>
      </c>
    </row>
    <row r="481" s="64" customFormat="1" ht="16" customHeight="1">
      <c r="A481" t="s" s="73">
        <v>108</v>
      </c>
      <c r="B481" t="s" s="73">
        <v>920</v>
      </c>
      <c r="C481" t="s" s="73">
        <v>99</v>
      </c>
      <c r="D481" s="64">
        <v>35.476511</v>
      </c>
      <c r="E481" s="64">
        <v>-97.51434999999999</v>
      </c>
      <c r="F481" t="s" s="73">
        <v>36</v>
      </c>
      <c r="G481" s="64">
        <v>73102</v>
      </c>
      <c r="H481" t="s" s="73">
        <v>921</v>
      </c>
    </row>
    <row r="482" s="64" customFormat="1" ht="16" customHeight="1">
      <c r="A482" t="s" s="73">
        <v>45</v>
      </c>
      <c r="B482" t="s" s="73">
        <v>922</v>
      </c>
      <c r="C482" t="s" s="73">
        <v>35</v>
      </c>
      <c r="D482" s="64">
        <v>34.320155</v>
      </c>
      <c r="E482" s="64">
        <v>-96.165671</v>
      </c>
      <c r="F482" t="s" s="73">
        <v>50</v>
      </c>
      <c r="G482" s="64">
        <v>74525</v>
      </c>
      <c r="H482" t="s" s="73">
        <v>923</v>
      </c>
    </row>
    <row r="483" s="64" customFormat="1" ht="16" customHeight="1">
      <c r="A483" t="s" s="73">
        <v>38</v>
      </c>
      <c r="B483" t="s" s="73">
        <v>924</v>
      </c>
      <c r="C483" t="s" s="73">
        <v>40</v>
      </c>
      <c r="D483" s="64">
        <v>36.1408146</v>
      </c>
      <c r="E483" s="64">
        <v>-96.1367521</v>
      </c>
      <c r="F483" t="s" s="73">
        <v>47</v>
      </c>
      <c r="G483" s="64">
        <v>74063</v>
      </c>
      <c r="H483" t="s" s="73">
        <v>925</v>
      </c>
    </row>
    <row r="484" s="64" customFormat="1" ht="16" customHeight="1">
      <c r="A484" t="s" s="73">
        <v>108</v>
      </c>
      <c r="B484" t="s" s="73">
        <v>926</v>
      </c>
      <c r="C484" t="s" s="73">
        <v>99</v>
      </c>
      <c r="D484" s="64">
        <v>35.54096</v>
      </c>
      <c r="E484" s="64">
        <v>-97.565029</v>
      </c>
      <c r="F484" t="s" s="73">
        <v>36</v>
      </c>
      <c r="G484" s="64">
        <v>73116</v>
      </c>
      <c r="H484" t="s" s="73">
        <v>927</v>
      </c>
    </row>
    <row r="485" s="64" customFormat="1" ht="16" customHeight="1">
      <c r="A485" t="s" s="73">
        <v>67</v>
      </c>
      <c r="B485" t="s" s="73">
        <v>928</v>
      </c>
      <c r="C485" t="s" s="73">
        <v>35</v>
      </c>
      <c r="D485" s="64">
        <v>35.5078031</v>
      </c>
      <c r="E485" s="64">
        <v>-97.72953699999999</v>
      </c>
      <c r="F485" t="s" s="73">
        <v>36</v>
      </c>
      <c r="G485" s="64">
        <v>73099</v>
      </c>
      <c r="H485" t="s" s="73">
        <v>76</v>
      </c>
    </row>
    <row r="486" s="64" customFormat="1" ht="16" customHeight="1">
      <c r="A486" t="s" s="73">
        <v>64</v>
      </c>
      <c r="B486" t="s" s="73">
        <v>929</v>
      </c>
      <c r="C486" t="s" s="73">
        <v>58</v>
      </c>
      <c r="D486" s="64">
        <v>35.59412</v>
      </c>
      <c r="E486" s="64">
        <v>-97.6211</v>
      </c>
      <c r="F486" t="s" s="73">
        <v>36</v>
      </c>
      <c r="G486" s="64">
        <v>73162</v>
      </c>
      <c r="H486" t="s" s="73">
        <v>66</v>
      </c>
    </row>
    <row r="487" s="64" customFormat="1" ht="16" customHeight="1">
      <c r="A487" t="s" s="73">
        <v>67</v>
      </c>
      <c r="B487" t="s" s="73">
        <v>930</v>
      </c>
      <c r="C487" t="s" s="73">
        <v>99</v>
      </c>
      <c r="D487" s="64">
        <v>36.3648058</v>
      </c>
      <c r="E487" s="64">
        <v>-95.8383913</v>
      </c>
      <c r="F487" t="s" s="73">
        <v>47</v>
      </c>
      <c r="G487" s="64">
        <v>74021</v>
      </c>
      <c r="H487" t="s" s="73">
        <v>931</v>
      </c>
    </row>
    <row r="488" s="64" customFormat="1" ht="16" customHeight="1">
      <c r="A488" t="s" s="73">
        <v>38</v>
      </c>
      <c r="B488" t="s" s="73">
        <v>932</v>
      </c>
      <c r="C488" t="s" s="73">
        <v>40</v>
      </c>
      <c r="D488" s="64">
        <v>35.5125334</v>
      </c>
      <c r="E488" s="64">
        <v>-98.96447310000001</v>
      </c>
      <c r="F488" t="s" s="73">
        <v>36</v>
      </c>
      <c r="G488" s="64">
        <v>73601</v>
      </c>
      <c r="H488" t="s" s="73">
        <v>933</v>
      </c>
    </row>
    <row r="489" s="64" customFormat="1" ht="16" customHeight="1">
      <c r="A489" t="s" s="73">
        <v>97</v>
      </c>
      <c r="B489" t="s" s="73">
        <v>934</v>
      </c>
      <c r="C489" t="s" s="73">
        <v>99</v>
      </c>
      <c r="D489" s="64">
        <v>36.122467</v>
      </c>
      <c r="E489" s="64">
        <v>-97.049255</v>
      </c>
      <c r="F489" t="s" s="73">
        <v>36</v>
      </c>
      <c r="G489" s="64">
        <v>74074</v>
      </c>
      <c r="H489" t="s" s="73">
        <v>935</v>
      </c>
    </row>
    <row r="490" s="64" customFormat="1" ht="16" customHeight="1">
      <c r="A490" t="s" s="73">
        <v>38</v>
      </c>
      <c r="B490" t="s" s="73">
        <v>936</v>
      </c>
      <c r="C490" t="s" s="73">
        <v>40</v>
      </c>
      <c r="D490" s="64">
        <v>35.4964511</v>
      </c>
      <c r="E490" s="64">
        <v>-95.3115124</v>
      </c>
      <c r="F490" t="s" s="73">
        <v>47</v>
      </c>
      <c r="G490" s="64">
        <v>74469</v>
      </c>
      <c r="H490" t="s" s="73">
        <v>937</v>
      </c>
    </row>
  </sheetData>
  <mergeCells count="2">
    <mergeCell ref="A1:H7"/>
    <mergeCell ref="I1:BI1640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AA247"/>
  <sheetViews>
    <sheetView workbookViewId="0" showGridLines="0" defaultGridColor="1"/>
  </sheetViews>
  <sheetFormatPr defaultColWidth="14.5" defaultRowHeight="15" customHeight="1" outlineLevelRow="0" outlineLevelCol="0"/>
  <cols>
    <col min="1" max="2" width="34.6719" style="74" customWidth="1"/>
    <col min="3" max="3" width="20.5" style="74" customWidth="1"/>
    <col min="4" max="5" width="12.5" style="74" customWidth="1"/>
    <col min="6" max="6" width="35.5" style="74" customWidth="1"/>
    <col min="7" max="7" width="15.1719" style="74" customWidth="1"/>
    <col min="8" max="8" width="37.6719" style="74" customWidth="1"/>
    <col min="9" max="27" width="14.5" style="74" customWidth="1"/>
    <col min="28" max="16384" width="14.5" style="74" customWidth="1"/>
  </cols>
  <sheetData>
    <row r="1" ht="37.5" customHeight="1">
      <c r="A1" t="s" s="75">
        <v>938</v>
      </c>
      <c r="B1" s="76"/>
      <c r="C1" s="76"/>
      <c r="D1" s="76"/>
      <c r="E1" s="76"/>
      <c r="F1" s="76"/>
      <c r="G1" s="76"/>
      <c r="H1" s="76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</row>
    <row r="2" ht="15.75" customHeight="1">
      <c r="A2" s="78"/>
      <c r="B2" s="78"/>
      <c r="C2" s="79"/>
      <c r="D2" s="80"/>
      <c r="E2" s="80"/>
      <c r="F2" s="81"/>
      <c r="G2" s="80"/>
      <c r="H2" s="79"/>
      <c r="I2" s="77"/>
      <c r="J2" s="79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</row>
    <row r="3" ht="135" customHeight="1">
      <c r="A3" t="s" s="82">
        <v>939</v>
      </c>
      <c r="B3" s="83"/>
      <c r="C3" s="83"/>
      <c r="D3" s="83"/>
      <c r="E3" s="83"/>
      <c r="F3" s="83"/>
      <c r="G3" s="83"/>
      <c r="H3" s="84"/>
      <c r="I3" s="85"/>
      <c r="J3" s="86"/>
      <c r="K3" s="85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</row>
    <row r="4" ht="15.75" customHeight="1">
      <c r="A4" s="87"/>
      <c r="B4" s="87"/>
      <c r="C4" s="88"/>
      <c r="D4" s="89"/>
      <c r="E4" s="89"/>
      <c r="F4" s="90"/>
      <c r="G4" s="89"/>
      <c r="H4" s="88"/>
      <c r="I4" s="77"/>
      <c r="J4" s="91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</row>
    <row r="5" ht="40.5" customHeight="1">
      <c r="A5" t="s" s="92">
        <v>940</v>
      </c>
      <c r="B5" t="s" s="93">
        <v>941</v>
      </c>
      <c r="C5" t="s" s="93">
        <v>942</v>
      </c>
      <c r="D5" t="s" s="94">
        <v>943</v>
      </c>
      <c r="E5" t="s" s="94">
        <v>944</v>
      </c>
      <c r="F5" t="s" s="94">
        <v>945</v>
      </c>
      <c r="G5" t="s" s="94">
        <v>946</v>
      </c>
      <c r="H5" t="s" s="94">
        <v>947</v>
      </c>
      <c r="I5" s="95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</row>
    <row r="6" ht="17" customHeight="1" hidden="1">
      <c r="A6" t="s" s="97">
        <v>948</v>
      </c>
      <c r="B6" t="s" s="98">
        <v>949</v>
      </c>
      <c r="C6" t="s" s="99">
        <v>950</v>
      </c>
      <c r="D6" t="s" s="99">
        <v>951</v>
      </c>
      <c r="E6" t="s" s="99">
        <v>951</v>
      </c>
      <c r="F6" t="s" s="99">
        <v>952</v>
      </c>
      <c r="G6" t="s" s="100">
        <v>953</v>
      </c>
      <c r="H6" s="101"/>
      <c r="I6" s="102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</row>
    <row r="7" ht="51" customHeight="1">
      <c r="A7" t="s" s="103">
        <v>954</v>
      </c>
      <c r="B7" t="s" s="104">
        <v>955</v>
      </c>
      <c r="C7" t="s" s="105">
        <v>956</v>
      </c>
      <c r="D7" t="s" s="105">
        <v>951</v>
      </c>
      <c r="E7" t="s" s="105">
        <v>951</v>
      </c>
      <c r="F7" t="s" s="105">
        <v>952</v>
      </c>
      <c r="G7" t="s" s="105">
        <v>953</v>
      </c>
      <c r="H7" s="106"/>
      <c r="I7" s="102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</row>
    <row r="8" ht="34" customHeight="1">
      <c r="A8" s="107"/>
      <c r="B8" t="s" s="108">
        <v>957</v>
      </c>
      <c r="C8" t="s" s="109">
        <v>958</v>
      </c>
      <c r="D8" t="s" s="109">
        <v>951</v>
      </c>
      <c r="E8" t="s" s="109">
        <v>951</v>
      </c>
      <c r="F8" t="s" s="109">
        <v>952</v>
      </c>
      <c r="G8" t="s" s="109">
        <v>953</v>
      </c>
      <c r="H8" s="110"/>
      <c r="I8" s="102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</row>
    <row r="9" ht="34" customHeight="1">
      <c r="A9" s="107"/>
      <c r="B9" t="s" s="108">
        <v>959</v>
      </c>
      <c r="C9" t="s" s="109">
        <v>960</v>
      </c>
      <c r="D9" t="s" s="109">
        <v>951</v>
      </c>
      <c r="E9" t="s" s="109">
        <v>951</v>
      </c>
      <c r="F9" t="s" s="109">
        <v>961</v>
      </c>
      <c r="G9" t="s" s="111">
        <v>962</v>
      </c>
      <c r="H9" s="110"/>
      <c r="I9" s="102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</row>
    <row r="10" ht="51" customHeight="1">
      <c r="A10" s="107"/>
      <c r="B10" t="s" s="108">
        <v>963</v>
      </c>
      <c r="C10" t="s" s="109">
        <v>964</v>
      </c>
      <c r="D10" t="s" s="109">
        <v>951</v>
      </c>
      <c r="E10" t="s" s="109">
        <v>951</v>
      </c>
      <c r="F10" t="s" s="109">
        <v>965</v>
      </c>
      <c r="G10" t="s" s="109">
        <v>951</v>
      </c>
      <c r="H10" s="110"/>
      <c r="I10" s="102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</row>
    <row r="11" ht="17" customHeight="1">
      <c r="A11" s="107"/>
      <c r="B11" t="s" s="108">
        <v>966</v>
      </c>
      <c r="C11" t="s" s="109">
        <v>950</v>
      </c>
      <c r="D11" t="s" s="109">
        <v>951</v>
      </c>
      <c r="E11" t="s" s="109">
        <v>951</v>
      </c>
      <c r="F11" t="s" s="109">
        <v>952</v>
      </c>
      <c r="G11" t="s" s="109">
        <v>953</v>
      </c>
      <c r="H11" s="110"/>
      <c r="I11" s="102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</row>
    <row r="12" ht="46.5" customHeight="1">
      <c r="A12" s="107"/>
      <c r="B12" t="s" s="108">
        <v>967</v>
      </c>
      <c r="C12" t="s" s="109">
        <v>950</v>
      </c>
      <c r="D12" t="s" s="109">
        <v>951</v>
      </c>
      <c r="E12" t="s" s="109">
        <v>951</v>
      </c>
      <c r="F12" t="s" s="109">
        <v>952</v>
      </c>
      <c r="G12" t="s" s="111">
        <v>962</v>
      </c>
      <c r="H12" t="s" s="112">
        <v>968</v>
      </c>
      <c r="I12" s="102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</row>
    <row r="13" ht="17" customHeight="1">
      <c r="A13" s="107"/>
      <c r="B13" s="113"/>
      <c r="C13" t="s" s="109">
        <v>950</v>
      </c>
      <c r="D13" t="s" s="109">
        <v>951</v>
      </c>
      <c r="E13" t="s" s="111">
        <v>962</v>
      </c>
      <c r="F13" t="s" s="111">
        <v>962</v>
      </c>
      <c r="G13" t="s" s="111">
        <v>962</v>
      </c>
      <c r="H13" s="114"/>
      <c r="I13" s="102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</row>
    <row r="14" ht="42" customHeight="1">
      <c r="A14" s="115"/>
      <c r="B14" s="116"/>
      <c r="C14" t="s" s="117">
        <v>969</v>
      </c>
      <c r="D14" t="s" s="117">
        <v>951</v>
      </c>
      <c r="E14" t="s" s="117">
        <v>951</v>
      </c>
      <c r="F14" t="s" s="117">
        <v>970</v>
      </c>
      <c r="G14" t="s" s="118">
        <v>962</v>
      </c>
      <c r="H14" s="119"/>
      <c r="I14" s="102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</row>
    <row r="15" ht="17" customHeight="1" hidden="1">
      <c r="A15" t="s" s="97">
        <v>971</v>
      </c>
      <c r="B15" t="s" s="98">
        <v>972</v>
      </c>
      <c r="C15" t="s" s="99">
        <v>950</v>
      </c>
      <c r="D15" t="s" s="99">
        <v>951</v>
      </c>
      <c r="E15" t="s" s="99">
        <v>951</v>
      </c>
      <c r="F15" t="s" s="99">
        <v>952</v>
      </c>
      <c r="G15" t="s" s="120">
        <v>962</v>
      </c>
      <c r="H15" s="101"/>
      <c r="I15" s="102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</row>
    <row r="16" ht="51" customHeight="1">
      <c r="A16" t="s" s="103">
        <v>973</v>
      </c>
      <c r="B16" t="s" s="104">
        <v>974</v>
      </c>
      <c r="C16" t="s" s="105">
        <v>950</v>
      </c>
      <c r="D16" t="s" s="105">
        <v>951</v>
      </c>
      <c r="E16" t="s" s="105">
        <v>951</v>
      </c>
      <c r="F16" t="s" s="105">
        <v>952</v>
      </c>
      <c r="G16" t="s" s="105">
        <v>953</v>
      </c>
      <c r="H16" s="121"/>
      <c r="I16" s="102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</row>
    <row r="17" ht="17" customHeight="1">
      <c r="A17" s="115"/>
      <c r="B17" t="s" s="122">
        <v>975</v>
      </c>
      <c r="C17" t="s" s="117">
        <v>950</v>
      </c>
      <c r="D17" t="s" s="117">
        <v>951</v>
      </c>
      <c r="E17" t="s" s="117">
        <v>951</v>
      </c>
      <c r="F17" t="s" s="117">
        <v>970</v>
      </c>
      <c r="G17" t="s" s="117">
        <v>951</v>
      </c>
      <c r="H17" s="123"/>
      <c r="I17" s="102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</row>
    <row r="18" ht="34" customHeight="1" hidden="1">
      <c r="A18" t="s" s="97">
        <v>976</v>
      </c>
      <c r="B18" t="s" s="124">
        <v>976</v>
      </c>
      <c r="C18" t="s" s="125">
        <v>977</v>
      </c>
      <c r="D18" t="s" s="99">
        <v>951</v>
      </c>
      <c r="E18" t="s" s="99">
        <v>951</v>
      </c>
      <c r="F18" t="s" s="99">
        <v>978</v>
      </c>
      <c r="G18" t="s" s="120">
        <v>962</v>
      </c>
      <c r="H18" s="101"/>
      <c r="I18" s="102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</row>
    <row r="19" ht="272" customHeight="1">
      <c r="A19" t="s" s="103">
        <v>979</v>
      </c>
      <c r="B19" t="s" s="126">
        <v>980</v>
      </c>
      <c r="C19" t="s" s="127">
        <v>981</v>
      </c>
      <c r="D19" t="s" s="105">
        <v>951</v>
      </c>
      <c r="E19" t="s" s="128">
        <v>962</v>
      </c>
      <c r="F19" t="s" s="128">
        <v>962</v>
      </c>
      <c r="G19" t="s" s="128">
        <v>962</v>
      </c>
      <c r="H19" t="s" s="129">
        <v>982</v>
      </c>
      <c r="I19" s="102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</row>
    <row r="20" ht="17" customHeight="1">
      <c r="A20" s="107"/>
      <c r="B20" t="s" s="130">
        <v>983</v>
      </c>
      <c r="C20" t="s" s="131">
        <v>984</v>
      </c>
      <c r="D20" t="s" s="109">
        <v>951</v>
      </c>
      <c r="E20" t="s" s="111">
        <v>962</v>
      </c>
      <c r="F20" t="s" s="111">
        <v>962</v>
      </c>
      <c r="G20" t="s" s="111">
        <v>962</v>
      </c>
      <c r="H20" s="110"/>
      <c r="I20" s="132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</row>
    <row r="21" ht="34" customHeight="1">
      <c r="A21" s="115"/>
      <c r="B21" t="s" s="133">
        <v>985</v>
      </c>
      <c r="C21" t="s" s="134">
        <v>969</v>
      </c>
      <c r="D21" t="s" s="117">
        <v>951</v>
      </c>
      <c r="E21" t="s" s="117">
        <v>951</v>
      </c>
      <c r="F21" t="s" s="117">
        <v>970</v>
      </c>
      <c r="G21" t="s" s="118">
        <v>962</v>
      </c>
      <c r="H21" s="123"/>
      <c r="I21" s="102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</row>
    <row r="22" ht="17" customHeight="1">
      <c r="A22" t="s" s="103">
        <v>986</v>
      </c>
      <c r="B22" t="s" s="135">
        <v>987</v>
      </c>
      <c r="C22" t="s" s="127">
        <v>988</v>
      </c>
      <c r="D22" t="s" s="105">
        <v>951</v>
      </c>
      <c r="E22" t="s" s="105">
        <v>951</v>
      </c>
      <c r="F22" t="s" s="105">
        <v>989</v>
      </c>
      <c r="G22" t="s" s="105">
        <v>951</v>
      </c>
      <c r="H22" t="s" s="129">
        <v>968</v>
      </c>
      <c r="I22" s="102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</row>
    <row r="23" ht="34.5" customHeight="1">
      <c r="A23" s="107"/>
      <c r="B23" s="136"/>
      <c r="C23" t="s" s="131">
        <v>990</v>
      </c>
      <c r="D23" t="s" s="109">
        <v>951</v>
      </c>
      <c r="E23" t="s" s="109">
        <v>951</v>
      </c>
      <c r="F23" t="s" s="109">
        <v>970</v>
      </c>
      <c r="G23" t="s" s="109">
        <v>951</v>
      </c>
      <c r="H23" s="114"/>
      <c r="I23" s="102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</row>
    <row r="24" ht="25.5" customHeight="1">
      <c r="A24" s="115"/>
      <c r="B24" t="s" s="133">
        <v>991</v>
      </c>
      <c r="C24" t="s" s="134">
        <v>990</v>
      </c>
      <c r="D24" t="s" s="117">
        <v>951</v>
      </c>
      <c r="E24" t="s" s="117">
        <v>951</v>
      </c>
      <c r="F24" t="s" s="117">
        <v>970</v>
      </c>
      <c r="G24" t="s" s="117">
        <v>951</v>
      </c>
      <c r="H24" s="137"/>
      <c r="I24" s="138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</row>
    <row r="25" ht="34" customHeight="1" hidden="1">
      <c r="A25" t="s" s="139">
        <v>992</v>
      </c>
      <c r="B25" t="s" s="124">
        <v>993</v>
      </c>
      <c r="C25" t="s" s="125">
        <v>977</v>
      </c>
      <c r="D25" t="s" s="99">
        <v>951</v>
      </c>
      <c r="E25" t="s" s="99">
        <v>951</v>
      </c>
      <c r="F25" t="s" s="99">
        <v>952</v>
      </c>
      <c r="G25" t="s" s="120">
        <v>962</v>
      </c>
      <c r="H25" s="101"/>
      <c r="I25" s="102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</row>
    <row r="26" ht="34" customHeight="1">
      <c r="A26" t="s" s="103">
        <v>994</v>
      </c>
      <c r="B26" t="s" s="135">
        <v>995</v>
      </c>
      <c r="C26" t="s" s="127">
        <v>977</v>
      </c>
      <c r="D26" t="s" s="105">
        <v>951</v>
      </c>
      <c r="E26" t="s" s="105">
        <v>951</v>
      </c>
      <c r="F26" t="s" s="105">
        <v>952</v>
      </c>
      <c r="G26" t="s" s="128">
        <v>962</v>
      </c>
      <c r="H26" s="106"/>
      <c r="I26" s="102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</row>
    <row r="27" ht="51" customHeight="1">
      <c r="A27" s="107"/>
      <c r="B27" s="136"/>
      <c r="C27" t="s" s="131">
        <v>996</v>
      </c>
      <c r="D27" t="s" s="109">
        <v>951</v>
      </c>
      <c r="E27" t="s" s="109">
        <v>951</v>
      </c>
      <c r="F27" t="s" s="109">
        <v>970</v>
      </c>
      <c r="G27" t="s" s="111">
        <v>962</v>
      </c>
      <c r="H27" s="110"/>
      <c r="I27" s="102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</row>
    <row r="28" ht="17" customHeight="1">
      <c r="A28" s="107"/>
      <c r="B28" t="s" s="130">
        <v>997</v>
      </c>
      <c r="C28" t="s" s="131">
        <v>950</v>
      </c>
      <c r="D28" t="s" s="109">
        <v>951</v>
      </c>
      <c r="E28" t="s" s="109">
        <v>951</v>
      </c>
      <c r="F28" t="s" s="109">
        <v>952</v>
      </c>
      <c r="G28" t="s" s="111">
        <v>962</v>
      </c>
      <c r="H28" s="110"/>
      <c r="I28" s="102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</row>
    <row r="29" ht="34" customHeight="1">
      <c r="A29" s="107"/>
      <c r="B29" t="s" s="130">
        <v>998</v>
      </c>
      <c r="C29" t="s" s="131">
        <v>999</v>
      </c>
      <c r="D29" t="s" s="109">
        <v>951</v>
      </c>
      <c r="E29" t="s" s="109">
        <v>951</v>
      </c>
      <c r="F29" t="s" s="109">
        <v>970</v>
      </c>
      <c r="G29" t="s" s="109">
        <v>951</v>
      </c>
      <c r="H29" s="110"/>
      <c r="I29" s="102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</row>
    <row r="30" ht="34" customHeight="1">
      <c r="A30" s="107"/>
      <c r="B30" t="s" s="140">
        <v>1000</v>
      </c>
      <c r="C30" t="s" s="131">
        <v>1001</v>
      </c>
      <c r="D30" t="s" s="109">
        <v>951</v>
      </c>
      <c r="E30" t="s" s="109">
        <v>951</v>
      </c>
      <c r="F30" t="s" s="109">
        <v>970</v>
      </c>
      <c r="G30" t="s" s="111">
        <v>962</v>
      </c>
      <c r="H30" s="110"/>
      <c r="I30" s="102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</row>
    <row r="31" ht="17" customHeight="1">
      <c r="A31" s="107"/>
      <c r="B31" s="141"/>
      <c r="C31" t="s" s="131">
        <v>984</v>
      </c>
      <c r="D31" t="s" s="109">
        <v>951</v>
      </c>
      <c r="E31" t="s" s="109">
        <v>951</v>
      </c>
      <c r="F31" t="s" s="109">
        <v>1002</v>
      </c>
      <c r="G31" t="s" s="111">
        <v>962</v>
      </c>
      <c r="H31" s="110"/>
      <c r="I31" s="102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</row>
    <row r="32" ht="34" customHeight="1">
      <c r="A32" s="107"/>
      <c r="B32" s="142"/>
      <c r="C32" t="s" s="131">
        <v>1003</v>
      </c>
      <c r="D32" t="s" s="111">
        <v>962</v>
      </c>
      <c r="E32" t="s" s="111">
        <v>962</v>
      </c>
      <c r="F32" t="s" s="109">
        <v>952</v>
      </c>
      <c r="G32" t="s" s="109">
        <v>951</v>
      </c>
      <c r="H32" t="s" s="143">
        <v>1004</v>
      </c>
      <c r="I32" s="102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</row>
    <row r="33" ht="17" customHeight="1">
      <c r="A33" s="107"/>
      <c r="B33" t="s" s="130">
        <v>1005</v>
      </c>
      <c r="C33" t="s" s="131">
        <v>950</v>
      </c>
      <c r="D33" t="s" s="109">
        <v>951</v>
      </c>
      <c r="E33" t="s" s="109">
        <v>951</v>
      </c>
      <c r="F33" t="s" s="109">
        <v>952</v>
      </c>
      <c r="G33" t="s" s="111">
        <v>962</v>
      </c>
      <c r="H33" s="110"/>
      <c r="I33" s="102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</row>
    <row r="34" ht="90.75" customHeight="1">
      <c r="A34" s="107"/>
      <c r="B34" t="s" s="140">
        <v>1006</v>
      </c>
      <c r="C34" t="s" s="131">
        <v>977</v>
      </c>
      <c r="D34" t="s" s="109">
        <v>951</v>
      </c>
      <c r="E34" t="s" s="109">
        <v>951</v>
      </c>
      <c r="F34" t="s" s="109">
        <v>1007</v>
      </c>
      <c r="G34" t="s" s="109">
        <v>951</v>
      </c>
      <c r="H34" t="s" s="112">
        <v>968</v>
      </c>
      <c r="I34" s="102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</row>
    <row r="35" ht="17" customHeight="1">
      <c r="A35" s="107"/>
      <c r="B35" s="144"/>
      <c r="C35" t="s" s="131">
        <v>1008</v>
      </c>
      <c r="D35" t="s" s="109">
        <v>951</v>
      </c>
      <c r="E35" t="s" s="109">
        <v>951</v>
      </c>
      <c r="F35" t="s" s="109">
        <v>952</v>
      </c>
      <c r="G35" t="s" s="109">
        <v>951</v>
      </c>
      <c r="H35" s="114"/>
      <c r="I35" s="102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</row>
    <row r="36" ht="51" customHeight="1">
      <c r="A36" s="107"/>
      <c r="B36" s="136"/>
      <c r="C36" t="s" s="131">
        <v>1009</v>
      </c>
      <c r="D36" t="s" s="109">
        <v>951</v>
      </c>
      <c r="E36" t="s" s="109">
        <v>951</v>
      </c>
      <c r="F36" t="s" s="109">
        <v>970</v>
      </c>
      <c r="G36" t="s" s="111">
        <v>962</v>
      </c>
      <c r="H36" s="114"/>
      <c r="I36" s="102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</row>
    <row r="37" ht="17" customHeight="1">
      <c r="A37" s="107"/>
      <c r="B37" t="s" s="130">
        <v>1010</v>
      </c>
      <c r="C37" t="s" s="131">
        <v>950</v>
      </c>
      <c r="D37" t="s" s="109">
        <v>951</v>
      </c>
      <c r="E37" t="s" s="109">
        <v>951</v>
      </c>
      <c r="F37" t="s" s="109">
        <v>952</v>
      </c>
      <c r="G37" t="s" s="109">
        <v>951</v>
      </c>
      <c r="H37" s="114"/>
      <c r="I37" s="102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</row>
    <row r="38" ht="17" customHeight="1">
      <c r="A38" s="115"/>
      <c r="B38" t="s" s="133">
        <v>1011</v>
      </c>
      <c r="C38" t="s" s="134">
        <v>950</v>
      </c>
      <c r="D38" t="s" s="117">
        <v>951</v>
      </c>
      <c r="E38" t="s" s="117">
        <v>951</v>
      </c>
      <c r="F38" t="s" s="117">
        <v>952</v>
      </c>
      <c r="G38" t="s" s="118">
        <v>962</v>
      </c>
      <c r="H38" s="123"/>
      <c r="I38" s="102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</row>
    <row r="39" ht="87" customHeight="1">
      <c r="A39" t="s" s="103">
        <v>1012</v>
      </c>
      <c r="B39" t="s" s="135">
        <v>1013</v>
      </c>
      <c r="C39" t="s" s="127">
        <v>950</v>
      </c>
      <c r="D39" t="s" s="105">
        <v>951</v>
      </c>
      <c r="E39" t="s" s="105">
        <v>951</v>
      </c>
      <c r="F39" t="s" s="105">
        <v>1014</v>
      </c>
      <c r="G39" t="s" s="128">
        <v>962</v>
      </c>
      <c r="H39" t="s" s="129">
        <v>968</v>
      </c>
      <c r="I39" s="102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</row>
    <row r="40" ht="15.75" customHeight="1">
      <c r="A40" s="107"/>
      <c r="B40" s="144"/>
      <c r="C40" t="s" s="131">
        <v>977</v>
      </c>
      <c r="D40" t="s" s="109">
        <v>951</v>
      </c>
      <c r="E40" t="s" s="109">
        <v>951</v>
      </c>
      <c r="F40" t="s" s="109">
        <v>952</v>
      </c>
      <c r="G40" t="s" s="109">
        <v>951</v>
      </c>
      <c r="H40" s="114"/>
      <c r="I40" s="102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</row>
    <row r="41" ht="103.5" customHeight="1">
      <c r="A41" s="107"/>
      <c r="B41" s="136"/>
      <c r="C41" t="s" s="131">
        <v>950</v>
      </c>
      <c r="D41" t="s" s="109">
        <v>951</v>
      </c>
      <c r="E41" t="s" s="109">
        <v>951</v>
      </c>
      <c r="F41" t="s" s="109">
        <v>952</v>
      </c>
      <c r="G41" t="s" s="109">
        <v>951</v>
      </c>
      <c r="H41" s="114"/>
      <c r="I41" s="102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96"/>
      <c r="Z41" s="96"/>
      <c r="AA41" s="96"/>
    </row>
    <row r="42" ht="17" customHeight="1">
      <c r="A42" s="107"/>
      <c r="B42" t="s" s="130">
        <v>1015</v>
      </c>
      <c r="C42" t="s" s="131">
        <v>1016</v>
      </c>
      <c r="D42" t="s" s="109">
        <v>951</v>
      </c>
      <c r="E42" t="s" s="109">
        <v>951</v>
      </c>
      <c r="F42" t="s" s="109">
        <v>952</v>
      </c>
      <c r="G42" t="s" s="111">
        <v>962</v>
      </c>
      <c r="H42" s="110"/>
      <c r="I42" s="102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</row>
    <row r="43" ht="34" customHeight="1">
      <c r="A43" s="107"/>
      <c r="B43" t="s" s="130">
        <v>1017</v>
      </c>
      <c r="C43" t="s" s="131">
        <v>969</v>
      </c>
      <c r="D43" t="s" s="109">
        <v>951</v>
      </c>
      <c r="E43" t="s" s="109">
        <v>951</v>
      </c>
      <c r="F43" s="76"/>
      <c r="G43" t="s" s="111">
        <v>962</v>
      </c>
      <c r="H43" s="110"/>
      <c r="I43" s="102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</row>
    <row r="44" ht="68" customHeight="1">
      <c r="A44" s="107"/>
      <c r="B44" t="s" s="130">
        <v>1018</v>
      </c>
      <c r="C44" t="s" s="131">
        <v>1019</v>
      </c>
      <c r="D44" t="s" s="109">
        <v>1020</v>
      </c>
      <c r="E44" t="s" s="109">
        <v>1020</v>
      </c>
      <c r="F44" t="s" s="109">
        <v>1021</v>
      </c>
      <c r="G44" t="s" s="111">
        <v>962</v>
      </c>
      <c r="H44" s="110"/>
      <c r="I44" s="102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</row>
    <row r="45" ht="102" customHeight="1">
      <c r="A45" s="107"/>
      <c r="B45" t="s" s="140">
        <v>1022</v>
      </c>
      <c r="C45" t="s" s="131">
        <v>1023</v>
      </c>
      <c r="D45" t="s" s="109">
        <v>1020</v>
      </c>
      <c r="E45" t="s" s="109">
        <v>951</v>
      </c>
      <c r="F45" t="s" s="109">
        <v>952</v>
      </c>
      <c r="G45" t="s" s="109">
        <v>951</v>
      </c>
      <c r="H45" t="s" s="112">
        <v>1024</v>
      </c>
      <c r="I45" s="102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</row>
    <row r="46" ht="161.25" customHeight="1">
      <c r="A46" s="107"/>
      <c r="B46" s="136"/>
      <c r="C46" t="s" s="131">
        <v>950</v>
      </c>
      <c r="D46" t="s" s="109">
        <v>951</v>
      </c>
      <c r="E46" t="s" s="109">
        <v>951</v>
      </c>
      <c r="F46" t="s" s="109">
        <v>1025</v>
      </c>
      <c r="G46" t="s" s="109">
        <v>951</v>
      </c>
      <c r="H46" s="114"/>
      <c r="I46" s="102"/>
      <c r="J46" s="96"/>
      <c r="K46" s="96"/>
      <c r="L46" s="96"/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  <c r="AA46" s="96"/>
    </row>
    <row r="47" ht="170" customHeight="1">
      <c r="A47" s="115"/>
      <c r="B47" t="s" s="133">
        <v>1026</v>
      </c>
      <c r="C47" t="s" s="134">
        <v>1027</v>
      </c>
      <c r="D47" t="s" s="117">
        <v>951</v>
      </c>
      <c r="E47" t="s" s="117">
        <v>951</v>
      </c>
      <c r="F47" t="s" s="117">
        <v>1028</v>
      </c>
      <c r="G47" t="s" s="118">
        <v>962</v>
      </c>
      <c r="H47" t="s" s="145">
        <v>1029</v>
      </c>
      <c r="I47" s="102"/>
      <c r="J47" s="96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6"/>
    </row>
    <row r="48" ht="15.75" customHeight="1">
      <c r="A48" s="146"/>
      <c r="B48" s="146"/>
      <c r="C48" s="91"/>
      <c r="D48" s="147"/>
      <c r="E48" s="147"/>
      <c r="F48" s="148"/>
      <c r="G48" s="147"/>
      <c r="H48" s="91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</row>
    <row r="49" ht="15.75" customHeight="1">
      <c r="A49" s="77"/>
      <c r="B49" s="77"/>
      <c r="C49" s="77"/>
      <c r="D49" s="149"/>
      <c r="E49" s="149"/>
      <c r="F49" s="150"/>
      <c r="G49" s="149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</row>
    <row r="50" ht="15.75" customHeight="1">
      <c r="A50" s="77"/>
      <c r="B50" s="77"/>
      <c r="C50" s="77"/>
      <c r="D50" s="149"/>
      <c r="E50" s="149"/>
      <c r="F50" s="150"/>
      <c r="G50" s="149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</row>
    <row r="51" ht="15.75" customHeight="1">
      <c r="A51" s="77"/>
      <c r="B51" s="77"/>
      <c r="C51" s="77"/>
      <c r="D51" s="149"/>
      <c r="E51" s="149"/>
      <c r="F51" s="150"/>
      <c r="G51" s="149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</row>
    <row r="52" ht="15.75" customHeight="1">
      <c r="A52" s="77"/>
      <c r="B52" s="77"/>
      <c r="C52" s="77"/>
      <c r="D52" s="149"/>
      <c r="E52" s="149"/>
      <c r="F52" s="150"/>
      <c r="G52" s="149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</row>
    <row r="53" ht="15.75" customHeight="1">
      <c r="A53" s="77"/>
      <c r="B53" s="77"/>
      <c r="C53" s="77"/>
      <c r="D53" s="149"/>
      <c r="E53" s="149"/>
      <c r="F53" s="150"/>
      <c r="G53" s="149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</row>
    <row r="54" ht="15.75" customHeight="1">
      <c r="A54" s="77"/>
      <c r="B54" s="77"/>
      <c r="C54" s="77"/>
      <c r="D54" s="149"/>
      <c r="E54" s="149"/>
      <c r="F54" s="150"/>
      <c r="G54" s="149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</row>
    <row r="55" ht="15.75" customHeight="1">
      <c r="A55" s="77"/>
      <c r="B55" s="77"/>
      <c r="C55" s="77"/>
      <c r="D55" s="149"/>
      <c r="E55" s="149"/>
      <c r="F55" s="150"/>
      <c r="G55" s="149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</row>
    <row r="56" ht="15.75" customHeight="1">
      <c r="A56" s="77"/>
      <c r="B56" s="77"/>
      <c r="C56" s="77"/>
      <c r="D56" s="149"/>
      <c r="E56" s="149"/>
      <c r="F56" s="150"/>
      <c r="G56" s="149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</row>
    <row r="57" ht="15.75" customHeight="1">
      <c r="A57" s="77"/>
      <c r="B57" s="77"/>
      <c r="C57" s="77"/>
      <c r="D57" s="149"/>
      <c r="E57" s="149"/>
      <c r="F57" s="150"/>
      <c r="G57" s="149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</row>
    <row r="58" ht="15.75" customHeight="1">
      <c r="A58" s="77"/>
      <c r="B58" s="77"/>
      <c r="C58" s="77"/>
      <c r="D58" s="149"/>
      <c r="E58" s="149"/>
      <c r="F58" s="150"/>
      <c r="G58" s="149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</row>
    <row r="59" ht="15.75" customHeight="1">
      <c r="A59" s="77"/>
      <c r="B59" s="77"/>
      <c r="C59" s="77"/>
      <c r="D59" s="149"/>
      <c r="E59" s="149"/>
      <c r="F59" s="150"/>
      <c r="G59" s="149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</row>
    <row r="60" ht="15.75" customHeight="1">
      <c r="A60" s="77"/>
      <c r="B60" s="77"/>
      <c r="C60" s="77"/>
      <c r="D60" s="149"/>
      <c r="E60" s="149"/>
      <c r="F60" s="150"/>
      <c r="G60" s="149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</row>
    <row r="61" ht="15.75" customHeight="1">
      <c r="A61" s="77"/>
      <c r="B61" s="77"/>
      <c r="C61" s="77"/>
      <c r="D61" s="149"/>
      <c r="E61" s="149"/>
      <c r="F61" s="150"/>
      <c r="G61" s="149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</row>
    <row r="62" ht="15.75" customHeight="1">
      <c r="A62" s="77"/>
      <c r="B62" s="77"/>
      <c r="C62" s="77"/>
      <c r="D62" s="149"/>
      <c r="E62" s="149"/>
      <c r="F62" s="150"/>
      <c r="G62" s="149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</row>
    <row r="63" ht="15.75" customHeight="1">
      <c r="A63" s="77"/>
      <c r="B63" s="77"/>
      <c r="C63" s="77"/>
      <c r="D63" s="149"/>
      <c r="E63" s="149"/>
      <c r="F63" s="150"/>
      <c r="G63" s="149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</row>
    <row r="64" ht="15.75" customHeight="1">
      <c r="A64" s="77"/>
      <c r="B64" s="77"/>
      <c r="C64" s="77"/>
      <c r="D64" s="149"/>
      <c r="E64" s="149"/>
      <c r="F64" s="150"/>
      <c r="G64" s="149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</row>
    <row r="65" ht="15.75" customHeight="1">
      <c r="A65" s="77"/>
      <c r="B65" s="77"/>
      <c r="C65" s="77"/>
      <c r="D65" s="149"/>
      <c r="E65" s="149"/>
      <c r="F65" s="150"/>
      <c r="G65" s="149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</row>
    <row r="66" ht="15.75" customHeight="1">
      <c r="A66" s="77"/>
      <c r="B66" s="77"/>
      <c r="C66" s="77"/>
      <c r="D66" s="149"/>
      <c r="E66" s="149"/>
      <c r="F66" s="150"/>
      <c r="G66" s="149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</row>
    <row r="67" ht="15.75" customHeight="1">
      <c r="A67" s="77"/>
      <c r="B67" s="77"/>
      <c r="C67" s="77"/>
      <c r="D67" s="149"/>
      <c r="E67" s="149"/>
      <c r="F67" s="150"/>
      <c r="G67" s="149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</row>
    <row r="68" ht="15.75" customHeight="1">
      <c r="A68" s="77"/>
      <c r="B68" s="77"/>
      <c r="C68" s="77"/>
      <c r="D68" s="149"/>
      <c r="E68" s="149"/>
      <c r="F68" s="150"/>
      <c r="G68" s="149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</row>
    <row r="69" ht="15.75" customHeight="1">
      <c r="A69" s="77"/>
      <c r="B69" s="77"/>
      <c r="C69" s="77"/>
      <c r="D69" s="149"/>
      <c r="E69" s="149"/>
      <c r="F69" s="150"/>
      <c r="G69" s="149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</row>
    <row r="70" ht="15.75" customHeight="1">
      <c r="A70" s="77"/>
      <c r="B70" s="77"/>
      <c r="C70" s="77"/>
      <c r="D70" s="149"/>
      <c r="E70" s="149"/>
      <c r="F70" s="150"/>
      <c r="G70" s="149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</row>
    <row r="71" ht="15.75" customHeight="1">
      <c r="A71" s="77"/>
      <c r="B71" s="77"/>
      <c r="C71" s="77"/>
      <c r="D71" s="149"/>
      <c r="E71" s="149"/>
      <c r="F71" s="150"/>
      <c r="G71" s="149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</row>
    <row r="72" ht="15.75" customHeight="1">
      <c r="A72" s="77"/>
      <c r="B72" s="77"/>
      <c r="C72" s="77"/>
      <c r="D72" s="149"/>
      <c r="E72" s="149"/>
      <c r="F72" s="150"/>
      <c r="G72" s="149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</row>
    <row r="73" ht="15.75" customHeight="1">
      <c r="A73" s="77"/>
      <c r="B73" s="77"/>
      <c r="C73" s="77"/>
      <c r="D73" s="149"/>
      <c r="E73" s="149"/>
      <c r="F73" s="150"/>
      <c r="G73" s="149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</row>
    <row r="74" ht="15.75" customHeight="1">
      <c r="A74" s="77"/>
      <c r="B74" s="77"/>
      <c r="C74" s="77"/>
      <c r="D74" s="149"/>
      <c r="E74" s="149"/>
      <c r="F74" s="150"/>
      <c r="G74" s="149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</row>
    <row r="75" ht="15.75" customHeight="1">
      <c r="A75" s="77"/>
      <c r="B75" s="77"/>
      <c r="C75" s="77"/>
      <c r="D75" s="149"/>
      <c r="E75" s="149"/>
      <c r="F75" s="150"/>
      <c r="G75" s="149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</row>
    <row r="76" ht="15.75" customHeight="1">
      <c r="A76" s="77"/>
      <c r="B76" s="77"/>
      <c r="C76" s="77"/>
      <c r="D76" s="149"/>
      <c r="E76" s="149"/>
      <c r="F76" s="150"/>
      <c r="G76" s="149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</row>
    <row r="77" ht="15.75" customHeight="1">
      <c r="A77" s="77"/>
      <c r="B77" s="77"/>
      <c r="C77" s="77"/>
      <c r="D77" s="149"/>
      <c r="E77" s="149"/>
      <c r="F77" s="150"/>
      <c r="G77" s="149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</row>
    <row r="78" ht="15.75" customHeight="1">
      <c r="A78" s="77"/>
      <c r="B78" s="77"/>
      <c r="C78" s="77"/>
      <c r="D78" s="149"/>
      <c r="E78" s="149"/>
      <c r="F78" s="150"/>
      <c r="G78" s="149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</row>
    <row r="79" ht="15.75" customHeight="1">
      <c r="A79" s="77"/>
      <c r="B79" s="77"/>
      <c r="C79" s="77"/>
      <c r="D79" s="149"/>
      <c r="E79" s="149"/>
      <c r="F79" s="150"/>
      <c r="G79" s="149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</row>
    <row r="80" ht="15.75" customHeight="1">
      <c r="A80" s="77"/>
      <c r="B80" s="77"/>
      <c r="C80" s="77"/>
      <c r="D80" s="149"/>
      <c r="E80" s="149"/>
      <c r="F80" s="150"/>
      <c r="G80" s="149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</row>
    <row r="81" ht="15.75" customHeight="1">
      <c r="A81" s="77"/>
      <c r="B81" s="77"/>
      <c r="C81" s="77"/>
      <c r="D81" s="149"/>
      <c r="E81" s="149"/>
      <c r="F81" s="150"/>
      <c r="G81" s="149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</row>
    <row r="82" ht="15.75" customHeight="1">
      <c r="A82" s="77"/>
      <c r="B82" s="77"/>
      <c r="C82" s="77"/>
      <c r="D82" s="149"/>
      <c r="E82" s="149"/>
      <c r="F82" s="150"/>
      <c r="G82" s="149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</row>
    <row r="83" ht="15.75" customHeight="1">
      <c r="A83" s="77"/>
      <c r="B83" s="77"/>
      <c r="C83" s="77"/>
      <c r="D83" s="149"/>
      <c r="E83" s="149"/>
      <c r="F83" s="150"/>
      <c r="G83" s="149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</row>
    <row r="84" ht="15.75" customHeight="1">
      <c r="A84" s="77"/>
      <c r="B84" s="77"/>
      <c r="C84" s="77"/>
      <c r="D84" s="149"/>
      <c r="E84" s="149"/>
      <c r="F84" s="150"/>
      <c r="G84" s="149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</row>
    <row r="85" ht="15.75" customHeight="1">
      <c r="A85" s="77"/>
      <c r="B85" s="77"/>
      <c r="C85" s="77"/>
      <c r="D85" s="149"/>
      <c r="E85" s="149"/>
      <c r="F85" s="150"/>
      <c r="G85" s="149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</row>
    <row r="86" ht="15.75" customHeight="1">
      <c r="A86" s="77"/>
      <c r="B86" s="77"/>
      <c r="C86" s="77"/>
      <c r="D86" s="149"/>
      <c r="E86" s="149"/>
      <c r="F86" s="150"/>
      <c r="G86" s="149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</row>
    <row r="87" ht="15.75" customHeight="1">
      <c r="A87" s="77"/>
      <c r="B87" s="77"/>
      <c r="C87" s="77"/>
      <c r="D87" s="149"/>
      <c r="E87" s="149"/>
      <c r="F87" s="150"/>
      <c r="G87" s="149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</row>
    <row r="88" ht="15.75" customHeight="1">
      <c r="A88" s="77"/>
      <c r="B88" s="77"/>
      <c r="C88" s="77"/>
      <c r="D88" s="149"/>
      <c r="E88" s="149"/>
      <c r="F88" s="150"/>
      <c r="G88" s="149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</row>
    <row r="89" ht="15.75" customHeight="1">
      <c r="A89" s="77"/>
      <c r="B89" s="77"/>
      <c r="C89" s="77"/>
      <c r="D89" s="149"/>
      <c r="E89" s="149"/>
      <c r="F89" s="150"/>
      <c r="G89" s="149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</row>
    <row r="90" ht="15.75" customHeight="1">
      <c r="A90" s="77"/>
      <c r="B90" s="77"/>
      <c r="C90" s="77"/>
      <c r="D90" s="149"/>
      <c r="E90" s="149"/>
      <c r="F90" s="150"/>
      <c r="G90" s="149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</row>
    <row r="91" ht="15.75" customHeight="1">
      <c r="A91" s="77"/>
      <c r="B91" s="77"/>
      <c r="C91" s="77"/>
      <c r="D91" s="149"/>
      <c r="E91" s="149"/>
      <c r="F91" s="150"/>
      <c r="G91" s="149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</row>
    <row r="92" ht="15.75" customHeight="1">
      <c r="A92" s="77"/>
      <c r="B92" s="77"/>
      <c r="C92" s="77"/>
      <c r="D92" s="149"/>
      <c r="E92" s="149"/>
      <c r="F92" s="150"/>
      <c r="G92" s="149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</row>
    <row r="93" ht="15.75" customHeight="1">
      <c r="A93" s="77"/>
      <c r="B93" s="77"/>
      <c r="C93" s="77"/>
      <c r="D93" s="149"/>
      <c r="E93" s="149"/>
      <c r="F93" s="150"/>
      <c r="G93" s="149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</row>
    <row r="94" ht="15.75" customHeight="1">
      <c r="A94" s="77"/>
      <c r="B94" s="77"/>
      <c r="C94" s="77"/>
      <c r="D94" s="149"/>
      <c r="E94" s="149"/>
      <c r="F94" s="150"/>
      <c r="G94" s="149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</row>
    <row r="95" ht="15.75" customHeight="1">
      <c r="A95" s="77"/>
      <c r="B95" s="77"/>
      <c r="C95" s="77"/>
      <c r="D95" s="149"/>
      <c r="E95" s="149"/>
      <c r="F95" s="150"/>
      <c r="G95" s="149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</row>
    <row r="96" ht="15.75" customHeight="1">
      <c r="A96" s="77"/>
      <c r="B96" s="77"/>
      <c r="C96" s="77"/>
      <c r="D96" s="149"/>
      <c r="E96" s="149"/>
      <c r="F96" s="150"/>
      <c r="G96" s="149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</row>
    <row r="97" ht="15.75" customHeight="1">
      <c r="A97" s="77"/>
      <c r="B97" s="77"/>
      <c r="C97" s="77"/>
      <c r="D97" s="149"/>
      <c r="E97" s="149"/>
      <c r="F97" s="150"/>
      <c r="G97" s="149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</row>
    <row r="98" ht="15.75" customHeight="1">
      <c r="A98" s="77"/>
      <c r="B98" s="77"/>
      <c r="C98" s="77"/>
      <c r="D98" s="149"/>
      <c r="E98" s="149"/>
      <c r="F98" s="150"/>
      <c r="G98" s="149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</row>
    <row r="99" ht="15.75" customHeight="1">
      <c r="A99" s="77"/>
      <c r="B99" s="77"/>
      <c r="C99" s="77"/>
      <c r="D99" s="149"/>
      <c r="E99" s="149"/>
      <c r="F99" s="150"/>
      <c r="G99" s="149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</row>
    <row r="100" ht="15.75" customHeight="1">
      <c r="A100" s="77"/>
      <c r="B100" s="77"/>
      <c r="C100" s="77"/>
      <c r="D100" s="149"/>
      <c r="E100" s="149"/>
      <c r="F100" s="150"/>
      <c r="G100" s="149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</row>
    <row r="101" ht="15.75" customHeight="1">
      <c r="A101" s="77"/>
      <c r="B101" s="77"/>
      <c r="C101" s="77"/>
      <c r="D101" s="149"/>
      <c r="E101" s="149"/>
      <c r="F101" s="150"/>
      <c r="G101" s="149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</row>
    <row r="102" ht="15.75" customHeight="1">
      <c r="A102" s="77"/>
      <c r="B102" s="77"/>
      <c r="C102" s="77"/>
      <c r="D102" s="149"/>
      <c r="E102" s="149"/>
      <c r="F102" s="150"/>
      <c r="G102" s="149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</row>
    <row r="103" ht="15.75" customHeight="1">
      <c r="A103" s="77"/>
      <c r="B103" s="77"/>
      <c r="C103" s="77"/>
      <c r="D103" s="149"/>
      <c r="E103" s="149"/>
      <c r="F103" s="150"/>
      <c r="G103" s="149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</row>
    <row r="104" ht="15.75" customHeight="1">
      <c r="A104" s="77"/>
      <c r="B104" s="77"/>
      <c r="C104" s="77"/>
      <c r="D104" s="149"/>
      <c r="E104" s="149"/>
      <c r="F104" s="150"/>
      <c r="G104" s="149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</row>
    <row r="105" ht="15.75" customHeight="1">
      <c r="A105" s="77"/>
      <c r="B105" s="77"/>
      <c r="C105" s="77"/>
      <c r="D105" s="149"/>
      <c r="E105" s="149"/>
      <c r="F105" s="150"/>
      <c r="G105" s="149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</row>
    <row r="106" ht="15.75" customHeight="1">
      <c r="A106" s="77"/>
      <c r="B106" s="77"/>
      <c r="C106" s="77"/>
      <c r="D106" s="149"/>
      <c r="E106" s="149"/>
      <c r="F106" s="150"/>
      <c r="G106" s="149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</row>
    <row r="107" ht="15.75" customHeight="1">
      <c r="A107" s="77"/>
      <c r="B107" s="77"/>
      <c r="C107" s="77"/>
      <c r="D107" s="149"/>
      <c r="E107" s="149"/>
      <c r="F107" s="150"/>
      <c r="G107" s="149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</row>
    <row r="108" ht="15.75" customHeight="1">
      <c r="A108" s="77"/>
      <c r="B108" s="77"/>
      <c r="C108" s="77"/>
      <c r="D108" s="149"/>
      <c r="E108" s="149"/>
      <c r="F108" s="150"/>
      <c r="G108" s="149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</row>
    <row r="109" ht="15.75" customHeight="1">
      <c r="A109" s="77"/>
      <c r="B109" s="77"/>
      <c r="C109" s="77"/>
      <c r="D109" s="149"/>
      <c r="E109" s="149"/>
      <c r="F109" s="150"/>
      <c r="G109" s="149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</row>
    <row r="110" ht="15.75" customHeight="1">
      <c r="A110" s="77"/>
      <c r="B110" s="77"/>
      <c r="C110" s="77"/>
      <c r="D110" s="149"/>
      <c r="E110" s="149"/>
      <c r="F110" s="150"/>
      <c r="G110" s="149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</row>
    <row r="111" ht="15.75" customHeight="1">
      <c r="A111" s="77"/>
      <c r="B111" s="77"/>
      <c r="C111" s="77"/>
      <c r="D111" s="149"/>
      <c r="E111" s="149"/>
      <c r="F111" s="150"/>
      <c r="G111" s="149"/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</row>
    <row r="112" ht="15.75" customHeight="1">
      <c r="A112" s="77"/>
      <c r="B112" s="77"/>
      <c r="C112" s="77"/>
      <c r="D112" s="149"/>
      <c r="E112" s="149"/>
      <c r="F112" s="150"/>
      <c r="G112" s="149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</row>
    <row r="113" ht="15.75" customHeight="1">
      <c r="A113" s="77"/>
      <c r="B113" s="77"/>
      <c r="C113" s="77"/>
      <c r="D113" s="149"/>
      <c r="E113" s="149"/>
      <c r="F113" s="150"/>
      <c r="G113" s="149"/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</row>
    <row r="114" ht="15.75" customHeight="1">
      <c r="A114" s="77"/>
      <c r="B114" s="77"/>
      <c r="C114" s="77"/>
      <c r="D114" s="149"/>
      <c r="E114" s="149"/>
      <c r="F114" s="150"/>
      <c r="G114" s="149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</row>
    <row r="115" ht="15.75" customHeight="1">
      <c r="A115" s="77"/>
      <c r="B115" s="77"/>
      <c r="C115" s="77"/>
      <c r="D115" s="149"/>
      <c r="E115" s="149"/>
      <c r="F115" s="150"/>
      <c r="G115" s="149"/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</row>
    <row r="116" ht="15.75" customHeight="1">
      <c r="A116" s="77"/>
      <c r="B116" s="77"/>
      <c r="C116" s="77"/>
      <c r="D116" s="149"/>
      <c r="E116" s="149"/>
      <c r="F116" s="150"/>
      <c r="G116" s="149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</row>
    <row r="117" ht="15.75" customHeight="1">
      <c r="A117" s="77"/>
      <c r="B117" s="77"/>
      <c r="C117" s="77"/>
      <c r="D117" s="149"/>
      <c r="E117" s="149"/>
      <c r="F117" s="150"/>
      <c r="G117" s="149"/>
      <c r="H117" s="77"/>
      <c r="I117" s="77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</row>
    <row r="118" ht="15.75" customHeight="1">
      <c r="A118" s="77"/>
      <c r="B118" s="77"/>
      <c r="C118" s="77"/>
      <c r="D118" s="149"/>
      <c r="E118" s="149"/>
      <c r="F118" s="150"/>
      <c r="G118" s="149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</row>
    <row r="119" ht="15.75" customHeight="1">
      <c r="A119" s="77"/>
      <c r="B119" s="77"/>
      <c r="C119" s="77"/>
      <c r="D119" s="149"/>
      <c r="E119" s="149"/>
      <c r="F119" s="150"/>
      <c r="G119" s="149"/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</row>
    <row r="120" ht="15.75" customHeight="1">
      <c r="A120" s="77"/>
      <c r="B120" s="77"/>
      <c r="C120" s="77"/>
      <c r="D120" s="149"/>
      <c r="E120" s="149"/>
      <c r="F120" s="150"/>
      <c r="G120" s="149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</row>
    <row r="121" ht="15.75" customHeight="1">
      <c r="A121" s="77"/>
      <c r="B121" s="77"/>
      <c r="C121" s="77"/>
      <c r="D121" s="149"/>
      <c r="E121" s="149"/>
      <c r="F121" s="150"/>
      <c r="G121" s="149"/>
      <c r="H121" s="77"/>
      <c r="I121" s="77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</row>
    <row r="122" ht="15.75" customHeight="1">
      <c r="A122" s="77"/>
      <c r="B122" s="77"/>
      <c r="C122" s="77"/>
      <c r="D122" s="149"/>
      <c r="E122" s="149"/>
      <c r="F122" s="150"/>
      <c r="G122" s="149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</row>
    <row r="123" ht="15.75" customHeight="1">
      <c r="A123" s="77"/>
      <c r="B123" s="77"/>
      <c r="C123" s="77"/>
      <c r="D123" s="149"/>
      <c r="E123" s="149"/>
      <c r="F123" s="150"/>
      <c r="G123" s="149"/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</row>
    <row r="124" ht="15.75" customHeight="1">
      <c r="A124" s="77"/>
      <c r="B124" s="77"/>
      <c r="C124" s="77"/>
      <c r="D124" s="149"/>
      <c r="E124" s="149"/>
      <c r="F124" s="150"/>
      <c r="G124" s="149"/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</row>
    <row r="125" ht="15.75" customHeight="1">
      <c r="A125" s="77"/>
      <c r="B125" s="77"/>
      <c r="C125" s="77"/>
      <c r="D125" s="149"/>
      <c r="E125" s="149"/>
      <c r="F125" s="150"/>
      <c r="G125" s="149"/>
      <c r="H125" s="77"/>
      <c r="I125" s="77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</row>
    <row r="126" ht="15.75" customHeight="1">
      <c r="A126" s="77"/>
      <c r="B126" s="77"/>
      <c r="C126" s="77"/>
      <c r="D126" s="149"/>
      <c r="E126" s="149"/>
      <c r="F126" s="150"/>
      <c r="G126" s="149"/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</row>
    <row r="127" ht="15.75" customHeight="1">
      <c r="A127" s="77"/>
      <c r="B127" s="77"/>
      <c r="C127" s="77"/>
      <c r="D127" s="149"/>
      <c r="E127" s="149"/>
      <c r="F127" s="150"/>
      <c r="G127" s="149"/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</row>
    <row r="128" ht="15.75" customHeight="1">
      <c r="A128" s="77"/>
      <c r="B128" s="77"/>
      <c r="C128" s="77"/>
      <c r="D128" s="149"/>
      <c r="E128" s="149"/>
      <c r="F128" s="150"/>
      <c r="G128" s="149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</row>
    <row r="129" ht="15.75" customHeight="1">
      <c r="A129" s="77"/>
      <c r="B129" s="77"/>
      <c r="C129" s="77"/>
      <c r="D129" s="149"/>
      <c r="E129" s="149"/>
      <c r="F129" s="150"/>
      <c r="G129" s="149"/>
      <c r="H129" s="77"/>
      <c r="I129" s="77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</row>
    <row r="130" ht="15.75" customHeight="1">
      <c r="A130" s="77"/>
      <c r="B130" s="77"/>
      <c r="C130" s="77"/>
      <c r="D130" s="149"/>
      <c r="E130" s="149"/>
      <c r="F130" s="150"/>
      <c r="G130" s="149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</row>
    <row r="131" ht="15.75" customHeight="1">
      <c r="A131" s="77"/>
      <c r="B131" s="77"/>
      <c r="C131" s="77"/>
      <c r="D131" s="149"/>
      <c r="E131" s="149"/>
      <c r="F131" s="150"/>
      <c r="G131" s="149"/>
      <c r="H131" s="77"/>
      <c r="I131" s="77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</row>
    <row r="132" ht="15.75" customHeight="1">
      <c r="A132" s="77"/>
      <c r="B132" s="77"/>
      <c r="C132" s="77"/>
      <c r="D132" s="149"/>
      <c r="E132" s="149"/>
      <c r="F132" s="150"/>
      <c r="G132" s="149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</row>
    <row r="133" ht="15.75" customHeight="1">
      <c r="A133" s="77"/>
      <c r="B133" s="77"/>
      <c r="C133" s="77"/>
      <c r="D133" s="149"/>
      <c r="E133" s="149"/>
      <c r="F133" s="150"/>
      <c r="G133" s="149"/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</row>
    <row r="134" ht="15.75" customHeight="1">
      <c r="A134" s="77"/>
      <c r="B134" s="77"/>
      <c r="C134" s="77"/>
      <c r="D134" s="149"/>
      <c r="E134" s="149"/>
      <c r="F134" s="150"/>
      <c r="G134" s="149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</row>
    <row r="135" ht="15.75" customHeight="1">
      <c r="A135" s="77"/>
      <c r="B135" s="77"/>
      <c r="C135" s="77"/>
      <c r="D135" s="149"/>
      <c r="E135" s="149"/>
      <c r="F135" s="150"/>
      <c r="G135" s="149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</row>
    <row r="136" ht="15.75" customHeight="1">
      <c r="A136" s="77"/>
      <c r="B136" s="77"/>
      <c r="C136" s="77"/>
      <c r="D136" s="149"/>
      <c r="E136" s="149"/>
      <c r="F136" s="150"/>
      <c r="G136" s="149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</row>
    <row r="137" ht="15.75" customHeight="1">
      <c r="A137" s="77"/>
      <c r="B137" s="77"/>
      <c r="C137" s="77"/>
      <c r="D137" s="149"/>
      <c r="E137" s="149"/>
      <c r="F137" s="150"/>
      <c r="G137" s="149"/>
      <c r="H137" s="77"/>
      <c r="I137" s="77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</row>
    <row r="138" ht="15.75" customHeight="1">
      <c r="A138" s="77"/>
      <c r="B138" s="77"/>
      <c r="C138" s="77"/>
      <c r="D138" s="149"/>
      <c r="E138" s="149"/>
      <c r="F138" s="150"/>
      <c r="G138" s="149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</row>
    <row r="139" ht="15.75" customHeight="1">
      <c r="A139" s="77"/>
      <c r="B139" s="77"/>
      <c r="C139" s="77"/>
      <c r="D139" s="149"/>
      <c r="E139" s="149"/>
      <c r="F139" s="150"/>
      <c r="G139" s="149"/>
      <c r="H139" s="77"/>
      <c r="I139" s="77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</row>
    <row r="140" ht="15.75" customHeight="1">
      <c r="A140" s="77"/>
      <c r="B140" s="77"/>
      <c r="C140" s="77"/>
      <c r="D140" s="149"/>
      <c r="E140" s="149"/>
      <c r="F140" s="150"/>
      <c r="G140" s="149"/>
      <c r="H140" s="77"/>
      <c r="I140" s="77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</row>
    <row r="141" ht="15.75" customHeight="1">
      <c r="A141" s="77"/>
      <c r="B141" s="77"/>
      <c r="C141" s="77"/>
      <c r="D141" s="149"/>
      <c r="E141" s="149"/>
      <c r="F141" s="150"/>
      <c r="G141" s="149"/>
      <c r="H141" s="77"/>
      <c r="I141" s="77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</row>
    <row r="142" ht="15.75" customHeight="1">
      <c r="A142" s="77"/>
      <c r="B142" s="77"/>
      <c r="C142" s="77"/>
      <c r="D142" s="149"/>
      <c r="E142" s="149"/>
      <c r="F142" s="150"/>
      <c r="G142" s="149"/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</row>
    <row r="143" ht="15.75" customHeight="1">
      <c r="A143" s="77"/>
      <c r="B143" s="77"/>
      <c r="C143" s="77"/>
      <c r="D143" s="149"/>
      <c r="E143" s="149"/>
      <c r="F143" s="150"/>
      <c r="G143" s="149"/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</row>
    <row r="144" ht="15.75" customHeight="1">
      <c r="A144" s="77"/>
      <c r="B144" s="77"/>
      <c r="C144" s="77"/>
      <c r="D144" s="149"/>
      <c r="E144" s="149"/>
      <c r="F144" s="150"/>
      <c r="G144" s="149"/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</row>
    <row r="145" ht="15.75" customHeight="1">
      <c r="A145" s="77"/>
      <c r="B145" s="77"/>
      <c r="C145" s="77"/>
      <c r="D145" s="149"/>
      <c r="E145" s="149"/>
      <c r="F145" s="150"/>
      <c r="G145" s="149"/>
      <c r="H145" s="77"/>
      <c r="I145" s="77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</row>
    <row r="146" ht="15.75" customHeight="1">
      <c r="A146" s="77"/>
      <c r="B146" s="77"/>
      <c r="C146" s="77"/>
      <c r="D146" s="149"/>
      <c r="E146" s="149"/>
      <c r="F146" s="150"/>
      <c r="G146" s="149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</row>
    <row r="147" ht="15.75" customHeight="1">
      <c r="A147" s="77"/>
      <c r="B147" s="77"/>
      <c r="C147" s="77"/>
      <c r="D147" s="149"/>
      <c r="E147" s="149"/>
      <c r="F147" s="150"/>
      <c r="G147" s="149"/>
      <c r="H147" s="77"/>
      <c r="I147" s="77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</row>
    <row r="148" ht="15.75" customHeight="1">
      <c r="A148" s="77"/>
      <c r="B148" s="77"/>
      <c r="C148" s="77"/>
      <c r="D148" s="149"/>
      <c r="E148" s="149"/>
      <c r="F148" s="150"/>
      <c r="G148" s="149"/>
      <c r="H148" s="77"/>
      <c r="I148" s="77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</row>
    <row r="149" ht="15.75" customHeight="1">
      <c r="A149" s="77"/>
      <c r="B149" s="77"/>
      <c r="C149" s="77"/>
      <c r="D149" s="149"/>
      <c r="E149" s="149"/>
      <c r="F149" s="150"/>
      <c r="G149" s="149"/>
      <c r="H149" s="77"/>
      <c r="I149" s="77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</row>
    <row r="150" ht="15.75" customHeight="1">
      <c r="A150" s="77"/>
      <c r="B150" s="77"/>
      <c r="C150" s="77"/>
      <c r="D150" s="149"/>
      <c r="E150" s="149"/>
      <c r="F150" s="150"/>
      <c r="G150" s="149"/>
      <c r="H150" s="77"/>
      <c r="I150" s="77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</row>
    <row r="151" ht="15.75" customHeight="1">
      <c r="A151" s="77"/>
      <c r="B151" s="77"/>
      <c r="C151" s="77"/>
      <c r="D151" s="149"/>
      <c r="E151" s="149"/>
      <c r="F151" s="150"/>
      <c r="G151" s="149"/>
      <c r="H151" s="77"/>
      <c r="I151" s="77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</row>
    <row r="152" ht="15.75" customHeight="1">
      <c r="A152" s="77"/>
      <c r="B152" s="77"/>
      <c r="C152" s="77"/>
      <c r="D152" s="149"/>
      <c r="E152" s="149"/>
      <c r="F152" s="150"/>
      <c r="G152" s="149"/>
      <c r="H152" s="77"/>
      <c r="I152" s="77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</row>
    <row r="153" ht="15.75" customHeight="1">
      <c r="A153" s="77"/>
      <c r="B153" s="77"/>
      <c r="C153" s="77"/>
      <c r="D153" s="149"/>
      <c r="E153" s="149"/>
      <c r="F153" s="150"/>
      <c r="G153" s="149"/>
      <c r="H153" s="77"/>
      <c r="I153" s="77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</row>
    <row r="154" ht="15.75" customHeight="1">
      <c r="A154" s="77"/>
      <c r="B154" s="77"/>
      <c r="C154" s="77"/>
      <c r="D154" s="149"/>
      <c r="E154" s="149"/>
      <c r="F154" s="150"/>
      <c r="G154" s="149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  <c r="AA154" s="77"/>
    </row>
    <row r="155" ht="15.75" customHeight="1">
      <c r="A155" s="77"/>
      <c r="B155" s="77"/>
      <c r="C155" s="77"/>
      <c r="D155" s="149"/>
      <c r="E155" s="149"/>
      <c r="F155" s="150"/>
      <c r="G155" s="149"/>
      <c r="H155" s="77"/>
      <c r="I155" s="77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  <c r="Z155" s="77"/>
      <c r="AA155" s="77"/>
    </row>
    <row r="156" ht="15.75" customHeight="1">
      <c r="A156" s="77"/>
      <c r="B156" s="77"/>
      <c r="C156" s="77"/>
      <c r="D156" s="149"/>
      <c r="E156" s="149"/>
      <c r="F156" s="150"/>
      <c r="G156" s="149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7"/>
      <c r="AA156" s="77"/>
    </row>
    <row r="157" ht="15.75" customHeight="1">
      <c r="A157" s="77"/>
      <c r="B157" s="77"/>
      <c r="C157" s="77"/>
      <c r="D157" s="149"/>
      <c r="E157" s="149"/>
      <c r="F157" s="150"/>
      <c r="G157" s="149"/>
      <c r="H157" s="77"/>
      <c r="I157" s="77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  <c r="Z157" s="77"/>
      <c r="AA157" s="77"/>
    </row>
    <row r="158" ht="15.75" customHeight="1">
      <c r="A158" s="77"/>
      <c r="B158" s="77"/>
      <c r="C158" s="77"/>
      <c r="D158" s="149"/>
      <c r="E158" s="149"/>
      <c r="F158" s="150"/>
      <c r="G158" s="149"/>
      <c r="H158" s="77"/>
      <c r="I158" s="77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  <c r="Z158" s="77"/>
      <c r="AA158" s="77"/>
    </row>
    <row r="159" ht="15.75" customHeight="1">
      <c r="A159" s="77"/>
      <c r="B159" s="77"/>
      <c r="C159" s="77"/>
      <c r="D159" s="149"/>
      <c r="E159" s="149"/>
      <c r="F159" s="150"/>
      <c r="G159" s="149"/>
      <c r="H159" s="77"/>
      <c r="I159" s="77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  <c r="Z159" s="77"/>
      <c r="AA159" s="77"/>
    </row>
    <row r="160" ht="15.75" customHeight="1">
      <c r="A160" s="77"/>
      <c r="B160" s="77"/>
      <c r="C160" s="77"/>
      <c r="D160" s="149"/>
      <c r="E160" s="149"/>
      <c r="F160" s="150"/>
      <c r="G160" s="149"/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  <c r="Z160" s="77"/>
      <c r="AA160" s="77"/>
    </row>
    <row r="161" ht="15.75" customHeight="1">
      <c r="A161" s="77"/>
      <c r="B161" s="77"/>
      <c r="C161" s="77"/>
      <c r="D161" s="149"/>
      <c r="E161" s="149"/>
      <c r="F161" s="150"/>
      <c r="G161" s="149"/>
      <c r="H161" s="77"/>
      <c r="I161" s="77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  <c r="Z161" s="77"/>
      <c r="AA161" s="77"/>
    </row>
    <row r="162" ht="15.75" customHeight="1">
      <c r="A162" s="77"/>
      <c r="B162" s="77"/>
      <c r="C162" s="77"/>
      <c r="D162" s="149"/>
      <c r="E162" s="149"/>
      <c r="F162" s="150"/>
      <c r="G162" s="149"/>
      <c r="H162" s="77"/>
      <c r="I162" s="77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  <c r="Z162" s="77"/>
      <c r="AA162" s="77"/>
    </row>
    <row r="163" ht="15.75" customHeight="1">
      <c r="A163" s="77"/>
      <c r="B163" s="77"/>
      <c r="C163" s="77"/>
      <c r="D163" s="149"/>
      <c r="E163" s="149"/>
      <c r="F163" s="150"/>
      <c r="G163" s="149"/>
      <c r="H163" s="77"/>
      <c r="I163" s="77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  <c r="Z163" s="77"/>
      <c r="AA163" s="77"/>
    </row>
    <row r="164" ht="15.75" customHeight="1">
      <c r="A164" s="77"/>
      <c r="B164" s="77"/>
      <c r="C164" s="77"/>
      <c r="D164" s="149"/>
      <c r="E164" s="149"/>
      <c r="F164" s="150"/>
      <c r="G164" s="149"/>
      <c r="H164" s="77"/>
      <c r="I164" s="77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  <c r="Z164" s="77"/>
      <c r="AA164" s="77"/>
    </row>
    <row r="165" ht="15.75" customHeight="1">
      <c r="A165" s="77"/>
      <c r="B165" s="77"/>
      <c r="C165" s="77"/>
      <c r="D165" s="149"/>
      <c r="E165" s="149"/>
      <c r="F165" s="150"/>
      <c r="G165" s="149"/>
      <c r="H165" s="77"/>
      <c r="I165" s="77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  <c r="Z165" s="77"/>
      <c r="AA165" s="77"/>
    </row>
    <row r="166" ht="15.75" customHeight="1">
      <c r="A166" s="77"/>
      <c r="B166" s="77"/>
      <c r="C166" s="77"/>
      <c r="D166" s="149"/>
      <c r="E166" s="149"/>
      <c r="F166" s="150"/>
      <c r="G166" s="149"/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  <c r="Z166" s="77"/>
      <c r="AA166" s="77"/>
    </row>
    <row r="167" ht="15.75" customHeight="1">
      <c r="A167" s="77"/>
      <c r="B167" s="77"/>
      <c r="C167" s="77"/>
      <c r="D167" s="149"/>
      <c r="E167" s="149"/>
      <c r="F167" s="150"/>
      <c r="G167" s="149"/>
      <c r="H167" s="77"/>
      <c r="I167" s="77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  <c r="Z167" s="77"/>
      <c r="AA167" s="77"/>
    </row>
    <row r="168" ht="15.75" customHeight="1">
      <c r="A168" s="77"/>
      <c r="B168" s="77"/>
      <c r="C168" s="77"/>
      <c r="D168" s="149"/>
      <c r="E168" s="149"/>
      <c r="F168" s="150"/>
      <c r="G168" s="149"/>
      <c r="H168" s="77"/>
      <c r="I168" s="77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  <c r="Z168" s="77"/>
      <c r="AA168" s="77"/>
    </row>
    <row r="169" ht="15.75" customHeight="1">
      <c r="A169" s="77"/>
      <c r="B169" s="77"/>
      <c r="C169" s="77"/>
      <c r="D169" s="149"/>
      <c r="E169" s="149"/>
      <c r="F169" s="150"/>
      <c r="G169" s="149"/>
      <c r="H169" s="77"/>
      <c r="I169" s="77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  <c r="Z169" s="77"/>
      <c r="AA169" s="77"/>
    </row>
    <row r="170" ht="15.75" customHeight="1">
      <c r="A170" s="77"/>
      <c r="B170" s="77"/>
      <c r="C170" s="77"/>
      <c r="D170" s="149"/>
      <c r="E170" s="149"/>
      <c r="F170" s="150"/>
      <c r="G170" s="149"/>
      <c r="H170" s="77"/>
      <c r="I170" s="77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  <c r="Z170" s="77"/>
      <c r="AA170" s="77"/>
    </row>
    <row r="171" ht="15.75" customHeight="1">
      <c r="A171" s="77"/>
      <c r="B171" s="77"/>
      <c r="C171" s="77"/>
      <c r="D171" s="149"/>
      <c r="E171" s="149"/>
      <c r="F171" s="150"/>
      <c r="G171" s="149"/>
      <c r="H171" s="77"/>
      <c r="I171" s="77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  <c r="Z171" s="77"/>
      <c r="AA171" s="77"/>
    </row>
    <row r="172" ht="15.75" customHeight="1">
      <c r="A172" s="77"/>
      <c r="B172" s="77"/>
      <c r="C172" s="77"/>
      <c r="D172" s="149"/>
      <c r="E172" s="149"/>
      <c r="F172" s="150"/>
      <c r="G172" s="149"/>
      <c r="H172" s="77"/>
      <c r="I172" s="77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  <c r="Z172" s="77"/>
      <c r="AA172" s="77"/>
    </row>
    <row r="173" ht="15.75" customHeight="1">
      <c r="A173" s="77"/>
      <c r="B173" s="77"/>
      <c r="C173" s="77"/>
      <c r="D173" s="149"/>
      <c r="E173" s="149"/>
      <c r="F173" s="150"/>
      <c r="G173" s="149"/>
      <c r="H173" s="77"/>
      <c r="I173" s="77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  <c r="Z173" s="77"/>
      <c r="AA173" s="77"/>
    </row>
    <row r="174" ht="15.75" customHeight="1">
      <c r="A174" s="77"/>
      <c r="B174" s="77"/>
      <c r="C174" s="77"/>
      <c r="D174" s="149"/>
      <c r="E174" s="149"/>
      <c r="F174" s="150"/>
      <c r="G174" s="149"/>
      <c r="H174" s="77"/>
      <c r="I174" s="77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  <c r="Z174" s="77"/>
      <c r="AA174" s="77"/>
    </row>
    <row r="175" ht="15.75" customHeight="1">
      <c r="A175" s="77"/>
      <c r="B175" s="77"/>
      <c r="C175" s="77"/>
      <c r="D175" s="149"/>
      <c r="E175" s="149"/>
      <c r="F175" s="150"/>
      <c r="G175" s="149"/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  <c r="Z175" s="77"/>
      <c r="AA175" s="77"/>
    </row>
    <row r="176" ht="15.75" customHeight="1">
      <c r="A176" s="77"/>
      <c r="B176" s="77"/>
      <c r="C176" s="77"/>
      <c r="D176" s="149"/>
      <c r="E176" s="149"/>
      <c r="F176" s="150"/>
      <c r="G176" s="149"/>
      <c r="H176" s="77"/>
      <c r="I176" s="77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  <c r="Z176" s="77"/>
      <c r="AA176" s="77"/>
    </row>
    <row r="177" ht="15.75" customHeight="1">
      <c r="A177" s="77"/>
      <c r="B177" s="77"/>
      <c r="C177" s="77"/>
      <c r="D177" s="149"/>
      <c r="E177" s="149"/>
      <c r="F177" s="150"/>
      <c r="G177" s="149"/>
      <c r="H177" s="77"/>
      <c r="I177" s="77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  <c r="Z177" s="77"/>
      <c r="AA177" s="77"/>
    </row>
    <row r="178" ht="15.75" customHeight="1">
      <c r="A178" s="77"/>
      <c r="B178" s="77"/>
      <c r="C178" s="77"/>
      <c r="D178" s="149"/>
      <c r="E178" s="149"/>
      <c r="F178" s="150"/>
      <c r="G178" s="149"/>
      <c r="H178" s="77"/>
      <c r="I178" s="77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  <c r="Z178" s="77"/>
      <c r="AA178" s="77"/>
    </row>
    <row r="179" ht="15.75" customHeight="1">
      <c r="A179" s="77"/>
      <c r="B179" s="77"/>
      <c r="C179" s="77"/>
      <c r="D179" s="149"/>
      <c r="E179" s="149"/>
      <c r="F179" s="150"/>
      <c r="G179" s="149"/>
      <c r="H179" s="77"/>
      <c r="I179" s="77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</row>
    <row r="180" ht="15.75" customHeight="1">
      <c r="A180" s="77"/>
      <c r="B180" s="77"/>
      <c r="C180" s="77"/>
      <c r="D180" s="149"/>
      <c r="E180" s="149"/>
      <c r="F180" s="150"/>
      <c r="G180" s="149"/>
      <c r="H180" s="77"/>
      <c r="I180" s="77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</row>
    <row r="181" ht="15.75" customHeight="1">
      <c r="A181" s="77"/>
      <c r="B181" s="77"/>
      <c r="C181" s="77"/>
      <c r="D181" s="149"/>
      <c r="E181" s="149"/>
      <c r="F181" s="150"/>
      <c r="G181" s="149"/>
      <c r="H181" s="77"/>
      <c r="I181" s="77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</row>
    <row r="182" ht="15.75" customHeight="1">
      <c r="A182" s="77"/>
      <c r="B182" s="77"/>
      <c r="C182" s="77"/>
      <c r="D182" s="149"/>
      <c r="E182" s="149"/>
      <c r="F182" s="150"/>
      <c r="G182" s="149"/>
      <c r="H182" s="77"/>
      <c r="I182" s="77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</row>
    <row r="183" ht="15.75" customHeight="1">
      <c r="A183" s="77"/>
      <c r="B183" s="77"/>
      <c r="C183" s="77"/>
      <c r="D183" s="149"/>
      <c r="E183" s="149"/>
      <c r="F183" s="150"/>
      <c r="G183" s="149"/>
      <c r="H183" s="77"/>
      <c r="I183" s="77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</row>
    <row r="184" ht="15.75" customHeight="1">
      <c r="A184" s="77"/>
      <c r="B184" s="77"/>
      <c r="C184" s="77"/>
      <c r="D184" s="149"/>
      <c r="E184" s="149"/>
      <c r="F184" s="150"/>
      <c r="G184" s="149"/>
      <c r="H184" s="77"/>
      <c r="I184" s="77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</row>
    <row r="185" ht="15.75" customHeight="1">
      <c r="A185" s="77"/>
      <c r="B185" s="77"/>
      <c r="C185" s="77"/>
      <c r="D185" s="149"/>
      <c r="E185" s="149"/>
      <c r="F185" s="150"/>
      <c r="G185" s="149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</row>
    <row r="186" ht="15.75" customHeight="1">
      <c r="A186" s="77"/>
      <c r="B186" s="77"/>
      <c r="C186" s="77"/>
      <c r="D186" s="149"/>
      <c r="E186" s="149"/>
      <c r="F186" s="150"/>
      <c r="G186" s="149"/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</row>
    <row r="187" ht="15.75" customHeight="1">
      <c r="A187" s="77"/>
      <c r="B187" s="77"/>
      <c r="C187" s="77"/>
      <c r="D187" s="149"/>
      <c r="E187" s="149"/>
      <c r="F187" s="150"/>
      <c r="G187" s="149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</row>
    <row r="188" ht="15.75" customHeight="1">
      <c r="A188" s="77"/>
      <c r="B188" s="77"/>
      <c r="C188" s="77"/>
      <c r="D188" s="149"/>
      <c r="E188" s="149"/>
      <c r="F188" s="150"/>
      <c r="G188" s="149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</row>
    <row r="189" ht="15.75" customHeight="1">
      <c r="A189" s="77"/>
      <c r="B189" s="77"/>
      <c r="C189" s="77"/>
      <c r="D189" s="149"/>
      <c r="E189" s="149"/>
      <c r="F189" s="150"/>
      <c r="G189" s="149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</row>
    <row r="190" ht="15.75" customHeight="1">
      <c r="A190" s="77"/>
      <c r="B190" s="77"/>
      <c r="C190" s="77"/>
      <c r="D190" s="149"/>
      <c r="E190" s="149"/>
      <c r="F190" s="150"/>
      <c r="G190" s="149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</row>
    <row r="191" ht="15.75" customHeight="1">
      <c r="A191" s="77"/>
      <c r="B191" s="77"/>
      <c r="C191" s="77"/>
      <c r="D191" s="149"/>
      <c r="E191" s="149"/>
      <c r="F191" s="150"/>
      <c r="G191" s="149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</row>
    <row r="192" ht="15.75" customHeight="1">
      <c r="A192" s="77"/>
      <c r="B192" s="77"/>
      <c r="C192" s="77"/>
      <c r="D192" s="149"/>
      <c r="E192" s="149"/>
      <c r="F192" s="150"/>
      <c r="G192" s="149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</row>
    <row r="193" ht="15.75" customHeight="1">
      <c r="A193" s="77"/>
      <c r="B193" s="77"/>
      <c r="C193" s="77"/>
      <c r="D193" s="149"/>
      <c r="E193" s="149"/>
      <c r="F193" s="150"/>
      <c r="G193" s="149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</row>
    <row r="194" ht="15.75" customHeight="1">
      <c r="A194" s="77"/>
      <c r="B194" s="77"/>
      <c r="C194" s="77"/>
      <c r="D194" s="149"/>
      <c r="E194" s="149"/>
      <c r="F194" s="150"/>
      <c r="G194" s="149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</row>
    <row r="195" ht="15.75" customHeight="1">
      <c r="A195" s="77"/>
      <c r="B195" s="77"/>
      <c r="C195" s="77"/>
      <c r="D195" s="149"/>
      <c r="E195" s="149"/>
      <c r="F195" s="150"/>
      <c r="G195" s="149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</row>
    <row r="196" ht="15.75" customHeight="1">
      <c r="A196" s="77"/>
      <c r="B196" s="77"/>
      <c r="C196" s="77"/>
      <c r="D196" s="149"/>
      <c r="E196" s="149"/>
      <c r="F196" s="150"/>
      <c r="G196" s="149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</row>
    <row r="197" ht="15.75" customHeight="1">
      <c r="A197" s="77"/>
      <c r="B197" s="77"/>
      <c r="C197" s="77"/>
      <c r="D197" s="149"/>
      <c r="E197" s="149"/>
      <c r="F197" s="150"/>
      <c r="G197" s="149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</row>
    <row r="198" ht="15.75" customHeight="1">
      <c r="A198" s="77"/>
      <c r="B198" s="77"/>
      <c r="C198" s="77"/>
      <c r="D198" s="149"/>
      <c r="E198" s="149"/>
      <c r="F198" s="150"/>
      <c r="G198" s="149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</row>
    <row r="199" ht="15.75" customHeight="1">
      <c r="A199" s="77"/>
      <c r="B199" s="77"/>
      <c r="C199" s="77"/>
      <c r="D199" s="149"/>
      <c r="E199" s="149"/>
      <c r="F199" s="150"/>
      <c r="G199" s="149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</row>
    <row r="200" ht="15.75" customHeight="1">
      <c r="A200" s="77"/>
      <c r="B200" s="77"/>
      <c r="C200" s="77"/>
      <c r="D200" s="149"/>
      <c r="E200" s="149"/>
      <c r="F200" s="150"/>
      <c r="G200" s="149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</row>
    <row r="201" ht="15.75" customHeight="1">
      <c r="A201" s="77"/>
      <c r="B201" s="77"/>
      <c r="C201" s="77"/>
      <c r="D201" s="149"/>
      <c r="E201" s="149"/>
      <c r="F201" s="150"/>
      <c r="G201" s="149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</row>
    <row r="202" ht="15.75" customHeight="1">
      <c r="A202" s="77"/>
      <c r="B202" s="77"/>
      <c r="C202" s="77"/>
      <c r="D202" s="149"/>
      <c r="E202" s="149"/>
      <c r="F202" s="150"/>
      <c r="G202" s="149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</row>
    <row r="203" ht="15.75" customHeight="1">
      <c r="A203" s="77"/>
      <c r="B203" s="77"/>
      <c r="C203" s="77"/>
      <c r="D203" s="149"/>
      <c r="E203" s="149"/>
      <c r="F203" s="150"/>
      <c r="G203" s="149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</row>
    <row r="204" ht="15.75" customHeight="1">
      <c r="A204" s="77"/>
      <c r="B204" s="77"/>
      <c r="C204" s="77"/>
      <c r="D204" s="149"/>
      <c r="E204" s="149"/>
      <c r="F204" s="150"/>
      <c r="G204" s="149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</row>
    <row r="205" ht="15.75" customHeight="1">
      <c r="A205" s="77"/>
      <c r="B205" s="77"/>
      <c r="C205" s="77"/>
      <c r="D205" s="149"/>
      <c r="E205" s="149"/>
      <c r="F205" s="150"/>
      <c r="G205" s="149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</row>
    <row r="206" ht="15.75" customHeight="1">
      <c r="A206" s="77"/>
      <c r="B206" s="77"/>
      <c r="C206" s="77"/>
      <c r="D206" s="149"/>
      <c r="E206" s="149"/>
      <c r="F206" s="150"/>
      <c r="G206" s="149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</row>
    <row r="207" ht="15.75" customHeight="1">
      <c r="A207" s="77"/>
      <c r="B207" s="77"/>
      <c r="C207" s="77"/>
      <c r="D207" s="149"/>
      <c r="E207" s="149"/>
      <c r="F207" s="150"/>
      <c r="G207" s="149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</row>
    <row r="208" ht="15.75" customHeight="1">
      <c r="A208" s="77"/>
      <c r="B208" s="77"/>
      <c r="C208" s="77"/>
      <c r="D208" s="149"/>
      <c r="E208" s="149"/>
      <c r="F208" s="150"/>
      <c r="G208" s="149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</row>
    <row r="209" ht="15.75" customHeight="1">
      <c r="A209" s="77"/>
      <c r="B209" s="77"/>
      <c r="C209" s="77"/>
      <c r="D209" s="149"/>
      <c r="E209" s="149"/>
      <c r="F209" s="150"/>
      <c r="G209" s="149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</row>
    <row r="210" ht="15.75" customHeight="1">
      <c r="A210" s="77"/>
      <c r="B210" s="77"/>
      <c r="C210" s="77"/>
      <c r="D210" s="149"/>
      <c r="E210" s="149"/>
      <c r="F210" s="150"/>
      <c r="G210" s="149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</row>
    <row r="211" ht="15.75" customHeight="1">
      <c r="A211" s="77"/>
      <c r="B211" s="77"/>
      <c r="C211" s="77"/>
      <c r="D211" s="149"/>
      <c r="E211" s="149"/>
      <c r="F211" s="150"/>
      <c r="G211" s="149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</row>
    <row r="212" ht="15.75" customHeight="1">
      <c r="A212" s="77"/>
      <c r="B212" s="77"/>
      <c r="C212" s="77"/>
      <c r="D212" s="149"/>
      <c r="E212" s="149"/>
      <c r="F212" s="150"/>
      <c r="G212" s="149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</row>
    <row r="213" ht="15.75" customHeight="1">
      <c r="A213" s="77"/>
      <c r="B213" s="77"/>
      <c r="C213" s="77"/>
      <c r="D213" s="149"/>
      <c r="E213" s="149"/>
      <c r="F213" s="150"/>
      <c r="G213" s="149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</row>
    <row r="214" ht="15.75" customHeight="1">
      <c r="A214" s="77"/>
      <c r="B214" s="77"/>
      <c r="C214" s="77"/>
      <c r="D214" s="149"/>
      <c r="E214" s="149"/>
      <c r="F214" s="150"/>
      <c r="G214" s="149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</row>
    <row r="215" ht="15.75" customHeight="1">
      <c r="A215" s="77"/>
      <c r="B215" s="77"/>
      <c r="C215" s="77"/>
      <c r="D215" s="149"/>
      <c r="E215" s="149"/>
      <c r="F215" s="150"/>
      <c r="G215" s="149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</row>
    <row r="216" ht="15.75" customHeight="1">
      <c r="A216" s="77"/>
      <c r="B216" s="77"/>
      <c r="C216" s="77"/>
      <c r="D216" s="149"/>
      <c r="E216" s="149"/>
      <c r="F216" s="150"/>
      <c r="G216" s="149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</row>
    <row r="217" ht="15.75" customHeight="1">
      <c r="A217" s="77"/>
      <c r="B217" s="77"/>
      <c r="C217" s="77"/>
      <c r="D217" s="149"/>
      <c r="E217" s="149"/>
      <c r="F217" s="150"/>
      <c r="G217" s="149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</row>
    <row r="218" ht="15.75" customHeight="1">
      <c r="A218" s="77"/>
      <c r="B218" s="77"/>
      <c r="C218" s="77"/>
      <c r="D218" s="149"/>
      <c r="E218" s="149"/>
      <c r="F218" s="150"/>
      <c r="G218" s="149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</row>
    <row r="219" ht="15.75" customHeight="1">
      <c r="A219" s="77"/>
      <c r="B219" s="77"/>
      <c r="C219" s="77"/>
      <c r="D219" s="149"/>
      <c r="E219" s="149"/>
      <c r="F219" s="150"/>
      <c r="G219" s="149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</row>
    <row r="220" ht="15.75" customHeight="1">
      <c r="A220" s="77"/>
      <c r="B220" s="77"/>
      <c r="C220" s="77"/>
      <c r="D220" s="149"/>
      <c r="E220" s="149"/>
      <c r="F220" s="150"/>
      <c r="G220" s="149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</row>
    <row r="221" ht="15.75" customHeight="1">
      <c r="A221" s="77"/>
      <c r="B221" s="77"/>
      <c r="C221" s="77"/>
      <c r="D221" s="149"/>
      <c r="E221" s="149"/>
      <c r="F221" s="150"/>
      <c r="G221" s="149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</row>
    <row r="222" ht="15.75" customHeight="1">
      <c r="A222" s="77"/>
      <c r="B222" s="77"/>
      <c r="C222" s="77"/>
      <c r="D222" s="149"/>
      <c r="E222" s="149"/>
      <c r="F222" s="150"/>
      <c r="G222" s="149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</row>
    <row r="223" ht="15.75" customHeight="1">
      <c r="A223" s="77"/>
      <c r="B223" s="77"/>
      <c r="C223" s="77"/>
      <c r="D223" s="149"/>
      <c r="E223" s="149"/>
      <c r="F223" s="150"/>
      <c r="G223" s="149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</row>
    <row r="224" ht="15.75" customHeight="1">
      <c r="A224" s="77"/>
      <c r="B224" s="77"/>
      <c r="C224" s="77"/>
      <c r="D224" s="149"/>
      <c r="E224" s="149"/>
      <c r="F224" s="150"/>
      <c r="G224" s="149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</row>
    <row r="225" ht="15.75" customHeight="1">
      <c r="A225" s="77"/>
      <c r="B225" s="77"/>
      <c r="C225" s="77"/>
      <c r="D225" s="149"/>
      <c r="E225" s="149"/>
      <c r="F225" s="150"/>
      <c r="G225" s="149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</row>
    <row r="226" ht="15.75" customHeight="1">
      <c r="A226" s="77"/>
      <c r="B226" s="77"/>
      <c r="C226" s="77"/>
      <c r="D226" s="149"/>
      <c r="E226" s="149"/>
      <c r="F226" s="150"/>
      <c r="G226" s="149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</row>
    <row r="227" ht="15.75" customHeight="1">
      <c r="A227" s="77"/>
      <c r="B227" s="77"/>
      <c r="C227" s="77"/>
      <c r="D227" s="149"/>
      <c r="E227" s="149"/>
      <c r="F227" s="150"/>
      <c r="G227" s="149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</row>
    <row r="228" ht="15.75" customHeight="1">
      <c r="A228" s="77"/>
      <c r="B228" s="77"/>
      <c r="C228" s="77"/>
      <c r="D228" s="149"/>
      <c r="E228" s="149"/>
      <c r="F228" s="150"/>
      <c r="G228" s="149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</row>
    <row r="229" ht="15.75" customHeight="1">
      <c r="A229" s="77"/>
      <c r="B229" s="77"/>
      <c r="C229" s="77"/>
      <c r="D229" s="149"/>
      <c r="E229" s="149"/>
      <c r="F229" s="150"/>
      <c r="G229" s="149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</row>
    <row r="230" ht="15.75" customHeight="1">
      <c r="A230" s="77"/>
      <c r="B230" s="77"/>
      <c r="C230" s="77"/>
      <c r="D230" s="149"/>
      <c r="E230" s="149"/>
      <c r="F230" s="150"/>
      <c r="G230" s="149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</row>
    <row r="231" ht="15.75" customHeight="1">
      <c r="A231" s="77"/>
      <c r="B231" s="77"/>
      <c r="C231" s="77"/>
      <c r="D231" s="149"/>
      <c r="E231" s="149"/>
      <c r="F231" s="150"/>
      <c r="G231" s="149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</row>
    <row r="232" ht="15.75" customHeight="1">
      <c r="A232" s="77"/>
      <c r="B232" s="77"/>
      <c r="C232" s="77"/>
      <c r="D232" s="149"/>
      <c r="E232" s="149"/>
      <c r="F232" s="150"/>
      <c r="G232" s="149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</row>
    <row r="233" ht="15.75" customHeight="1">
      <c r="A233" s="77"/>
      <c r="B233" s="77"/>
      <c r="C233" s="77"/>
      <c r="D233" s="149"/>
      <c r="E233" s="149"/>
      <c r="F233" s="150"/>
      <c r="G233" s="149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</row>
    <row r="234" ht="15.75" customHeight="1">
      <c r="A234" s="77"/>
      <c r="B234" s="77"/>
      <c r="C234" s="77"/>
      <c r="D234" s="149"/>
      <c r="E234" s="149"/>
      <c r="F234" s="150"/>
      <c r="G234" s="149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</row>
    <row r="235" ht="15.75" customHeight="1">
      <c r="A235" s="77"/>
      <c r="B235" s="77"/>
      <c r="C235" s="77"/>
      <c r="D235" s="149"/>
      <c r="E235" s="149"/>
      <c r="F235" s="150"/>
      <c r="G235" s="149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</row>
    <row r="236" ht="15.75" customHeight="1">
      <c r="A236" s="77"/>
      <c r="B236" s="77"/>
      <c r="C236" s="77"/>
      <c r="D236" s="149"/>
      <c r="E236" s="149"/>
      <c r="F236" s="150"/>
      <c r="G236" s="149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</row>
    <row r="237" ht="15.75" customHeight="1">
      <c r="A237" s="77"/>
      <c r="B237" s="77"/>
      <c r="C237" s="77"/>
      <c r="D237" s="149"/>
      <c r="E237" s="149"/>
      <c r="F237" s="150"/>
      <c r="G237" s="149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</row>
    <row r="238" ht="15.75" customHeight="1">
      <c r="A238" s="77"/>
      <c r="B238" s="77"/>
      <c r="C238" s="77"/>
      <c r="D238" s="149"/>
      <c r="E238" s="149"/>
      <c r="F238" s="150"/>
      <c r="G238" s="149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</row>
    <row r="239" ht="15.75" customHeight="1">
      <c r="A239" s="77"/>
      <c r="B239" s="77"/>
      <c r="C239" s="77"/>
      <c r="D239" s="149"/>
      <c r="E239" s="149"/>
      <c r="F239" s="150"/>
      <c r="G239" s="149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</row>
    <row r="240" ht="15.75" customHeight="1">
      <c r="A240" s="77"/>
      <c r="B240" s="77"/>
      <c r="C240" s="77"/>
      <c r="D240" s="149"/>
      <c r="E240" s="149"/>
      <c r="F240" s="150"/>
      <c r="G240" s="149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</row>
    <row r="241" ht="15.75" customHeight="1">
      <c r="A241" s="77"/>
      <c r="B241" s="77"/>
      <c r="C241" s="77"/>
      <c r="D241" s="149"/>
      <c r="E241" s="149"/>
      <c r="F241" s="150"/>
      <c r="G241" s="149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</row>
    <row r="242" ht="15.75" customHeight="1">
      <c r="A242" s="77"/>
      <c r="B242" s="77"/>
      <c r="C242" s="77"/>
      <c r="D242" s="149"/>
      <c r="E242" s="149"/>
      <c r="F242" s="150"/>
      <c r="G242" s="149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</row>
    <row r="243" ht="15.75" customHeight="1">
      <c r="A243" s="77"/>
      <c r="B243" s="77"/>
      <c r="C243" s="77"/>
      <c r="D243" s="149"/>
      <c r="E243" s="149"/>
      <c r="F243" s="150"/>
      <c r="G243" s="149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</row>
    <row r="244" ht="15.75" customHeight="1">
      <c r="A244" s="77"/>
      <c r="B244" s="77"/>
      <c r="C244" s="77"/>
      <c r="D244" s="149"/>
      <c r="E244" s="149"/>
      <c r="F244" s="150"/>
      <c r="G244" s="149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</row>
    <row r="245" ht="15.75" customHeight="1">
      <c r="A245" s="77"/>
      <c r="B245" s="77"/>
      <c r="C245" s="77"/>
      <c r="D245" s="149"/>
      <c r="E245" s="149"/>
      <c r="F245" s="150"/>
      <c r="G245" s="149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</row>
    <row r="246" ht="15.75" customHeight="1">
      <c r="A246" s="77"/>
      <c r="B246" s="77"/>
      <c r="C246" s="77"/>
      <c r="D246" s="149"/>
      <c r="E246" s="149"/>
      <c r="F246" s="150"/>
      <c r="G246" s="149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</row>
    <row r="247" ht="15.75" customHeight="1">
      <c r="A247" s="77"/>
      <c r="B247" s="77"/>
      <c r="C247" s="77"/>
      <c r="D247" s="149"/>
      <c r="E247" s="149"/>
      <c r="F247" s="150"/>
      <c r="G247" s="149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</row>
  </sheetData>
  <mergeCells count="20">
    <mergeCell ref="A39:A47"/>
    <mergeCell ref="B39:B41"/>
    <mergeCell ref="B45:B46"/>
    <mergeCell ref="A16:A17"/>
    <mergeCell ref="B34:B36"/>
    <mergeCell ref="A19:A21"/>
    <mergeCell ref="A22:A24"/>
    <mergeCell ref="B22:B23"/>
    <mergeCell ref="A26:A38"/>
    <mergeCell ref="B26:B27"/>
    <mergeCell ref="A1:H1"/>
    <mergeCell ref="A3:H3"/>
    <mergeCell ref="A7:A14"/>
    <mergeCell ref="B12:B14"/>
    <mergeCell ref="H12:H14"/>
    <mergeCell ref="B30:B32"/>
    <mergeCell ref="H22:H23"/>
    <mergeCell ref="H34:H36"/>
    <mergeCell ref="H39:H41"/>
    <mergeCell ref="H45:H46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M52"/>
  <sheetViews>
    <sheetView workbookViewId="0" showGridLines="0" defaultGridColor="1"/>
  </sheetViews>
  <sheetFormatPr defaultColWidth="16.3333" defaultRowHeight="15.4" customHeight="1" outlineLevelRow="0" outlineLevelCol="0"/>
  <cols>
    <col min="1" max="13" width="16.3516" style="151" customWidth="1"/>
    <col min="14" max="16384" width="16.3516" style="151" customWidth="1"/>
  </cols>
  <sheetData>
    <row r="1" ht="14.8" customHeight="1">
      <c r="A1" t="s" s="152">
        <v>1030</v>
      </c>
      <c r="B1" s="153"/>
      <c r="C1" s="153"/>
      <c r="D1" s="153"/>
      <c r="E1" s="153"/>
      <c r="F1" s="3"/>
      <c r="G1" s="3"/>
      <c r="H1" s="3"/>
      <c r="I1" s="3"/>
      <c r="J1" s="3"/>
      <c r="K1" s="3"/>
      <c r="L1" s="3"/>
      <c r="M1" s="5"/>
    </row>
    <row r="2" ht="13.1" customHeight="1">
      <c r="A2" s="154"/>
      <c r="B2" s="154"/>
      <c r="C2" s="154"/>
      <c r="D2" s="154"/>
      <c r="E2" s="154"/>
      <c r="F2" s="155"/>
      <c r="G2" s="7"/>
      <c r="H2" s="7"/>
      <c r="I2" s="7"/>
      <c r="J2" s="7"/>
      <c r="K2" s="7"/>
      <c r="L2" s="7"/>
      <c r="M2" s="9"/>
    </row>
    <row r="3" ht="13.1" customHeight="1">
      <c r="A3" s="156"/>
      <c r="B3" s="157"/>
      <c r="C3" s="158"/>
      <c r="D3" s="158"/>
      <c r="E3" s="158"/>
      <c r="F3" s="155"/>
      <c r="G3" s="7"/>
      <c r="H3" s="7"/>
      <c r="I3" s="7"/>
      <c r="J3" s="7"/>
      <c r="K3" s="7"/>
      <c r="L3" s="7"/>
      <c r="M3" s="9"/>
    </row>
    <row r="4" ht="15.4" customHeight="1">
      <c r="A4" s="159"/>
      <c r="B4" s="160"/>
      <c r="C4" s="160"/>
      <c r="D4" s="160"/>
      <c r="E4" s="160"/>
      <c r="F4" s="7"/>
      <c r="G4" s="7"/>
      <c r="H4" s="7"/>
      <c r="I4" s="7"/>
      <c r="J4" s="7"/>
      <c r="K4" s="7"/>
      <c r="L4" s="7"/>
      <c r="M4" s="9"/>
    </row>
    <row r="5" ht="15.4" customHeight="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9"/>
    </row>
    <row r="6" ht="15.4" customHeight="1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9"/>
    </row>
    <row r="7" ht="15.4" customHeight="1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9"/>
    </row>
    <row r="8" ht="15.4" customHeight="1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9"/>
    </row>
    <row r="9" ht="15.4" customHeight="1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9"/>
    </row>
    <row r="10" ht="15.4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9"/>
    </row>
    <row r="11" ht="15.4" customHeight="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9"/>
    </row>
    <row r="12" ht="15.4" customHeight="1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9"/>
    </row>
    <row r="13" ht="15.4" customHeight="1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9"/>
    </row>
    <row r="14" ht="15.4" customHeight="1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9"/>
    </row>
    <row r="15" ht="15.4" customHeight="1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9"/>
    </row>
    <row r="16" ht="15.4" customHeight="1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9"/>
    </row>
    <row r="17" ht="15.4" customHeight="1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9"/>
    </row>
    <row r="18" ht="15.4" customHeight="1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9"/>
    </row>
    <row r="19" ht="15.4" customHeight="1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9"/>
    </row>
    <row r="20" ht="15.4" customHeight="1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9"/>
    </row>
    <row r="21" ht="15.4" customHeight="1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9"/>
    </row>
    <row r="22" ht="15.4" customHeight="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9"/>
    </row>
    <row r="23" ht="15.4" customHeight="1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9"/>
    </row>
    <row r="24" ht="15.4" customHeight="1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9"/>
    </row>
    <row r="25" ht="15.4" customHeight="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9"/>
    </row>
    <row r="26" ht="15.4" customHeight="1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9"/>
    </row>
    <row r="27" ht="15.4" customHeight="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9"/>
    </row>
    <row r="28" ht="15.4" customHeight="1">
      <c r="A28" s="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9"/>
    </row>
    <row r="29" ht="15.4" customHeight="1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9"/>
    </row>
    <row r="30" ht="15.4" customHeight="1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9"/>
    </row>
    <row r="31" ht="15.4" customHeight="1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9"/>
    </row>
    <row r="32" ht="15.4" customHeight="1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9"/>
    </row>
    <row r="33" ht="15.4" customHeight="1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9"/>
    </row>
    <row r="34" ht="15.4" customHeight="1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9"/>
    </row>
    <row r="35" ht="15.4" customHeight="1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9"/>
    </row>
    <row r="36" ht="15.4" customHeight="1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9"/>
    </row>
    <row r="37" ht="15.4" customHeight="1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9"/>
    </row>
    <row r="38" ht="15.4" customHeight="1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9"/>
    </row>
    <row r="39" ht="15.4" customHeight="1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9"/>
    </row>
    <row r="40" ht="15.4" customHeight="1">
      <c r="A40" s="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9"/>
    </row>
    <row r="41" ht="15.4" customHeight="1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9"/>
    </row>
    <row r="42" ht="15.4" customHeight="1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9"/>
    </row>
    <row r="43" ht="15.4" customHeight="1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9"/>
    </row>
    <row r="44" ht="15.4" customHeight="1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9"/>
    </row>
    <row r="45" ht="15.4" customHeight="1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9"/>
    </row>
    <row r="46" ht="15.4" customHeight="1">
      <c r="A46" s="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9"/>
    </row>
    <row r="47" ht="15.4" customHeight="1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9"/>
    </row>
    <row r="48" ht="15.4" customHeight="1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9"/>
    </row>
    <row r="49" ht="15.4" customHeight="1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9"/>
    </row>
    <row r="50" ht="15.4" customHeight="1">
      <c r="A50" s="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9"/>
    </row>
    <row r="51" ht="15.4" customHeight="1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9"/>
    </row>
    <row r="52" ht="15.4" customHeight="1">
      <c r="A52" s="56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9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1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5.4" customHeight="1" outlineLevelRow="0" outlineLevelCol="0"/>
  <cols>
    <col min="1" max="5" width="16.3516" style="161" customWidth="1"/>
    <col min="6" max="16384" width="16.3516" style="161" customWidth="1"/>
  </cols>
  <sheetData>
    <row r="1" ht="14.8" customHeight="1">
      <c r="A1" t="s" s="162">
        <v>1031</v>
      </c>
      <c r="B1" s="162"/>
      <c r="C1" s="162"/>
      <c r="D1" s="162"/>
      <c r="E1" s="162"/>
    </row>
    <row r="2" ht="13.1" customHeight="1">
      <c r="A2" s="163"/>
      <c r="B2" s="163"/>
      <c r="C2" s="163"/>
      <c r="D2" s="163"/>
      <c r="E2" s="163"/>
    </row>
    <row r="3" ht="13.1" customHeight="1">
      <c r="A3" s="164"/>
      <c r="B3" s="165"/>
      <c r="C3" s="166"/>
      <c r="D3" s="166"/>
      <c r="E3" s="166"/>
    </row>
    <row r="4" ht="12.9" customHeight="1">
      <c r="A4" s="167"/>
      <c r="B4" s="168"/>
      <c r="C4" s="169"/>
      <c r="D4" s="169"/>
      <c r="E4" s="169"/>
    </row>
    <row r="5" ht="12.9" customHeight="1">
      <c r="A5" s="167"/>
      <c r="B5" s="168"/>
      <c r="C5" s="169"/>
      <c r="D5" s="169"/>
      <c r="E5" s="169"/>
    </row>
    <row r="6" ht="12.9" customHeight="1">
      <c r="A6" s="167"/>
      <c r="B6" s="168"/>
      <c r="C6" s="169"/>
      <c r="D6" s="169"/>
      <c r="E6" s="169"/>
    </row>
    <row r="7" ht="12.9" customHeight="1">
      <c r="A7" s="167"/>
      <c r="B7" s="168"/>
      <c r="C7" s="169"/>
      <c r="D7" s="169"/>
      <c r="E7" s="169"/>
    </row>
    <row r="8" ht="12.9" customHeight="1">
      <c r="A8" s="167"/>
      <c r="B8" s="168"/>
      <c r="C8" s="169"/>
      <c r="D8" s="169"/>
      <c r="E8" s="169"/>
    </row>
    <row r="9" ht="12.9" customHeight="1">
      <c r="A9" s="167"/>
      <c r="B9" s="168"/>
      <c r="C9" s="169"/>
      <c r="D9" s="169"/>
      <c r="E9" s="169"/>
    </row>
    <row r="10" ht="12.9" customHeight="1">
      <c r="A10" s="167"/>
      <c r="B10" s="168"/>
      <c r="C10" s="169"/>
      <c r="D10" s="169"/>
      <c r="E10" s="169"/>
    </row>
    <row r="11" ht="12.9" customHeight="1">
      <c r="A11" s="167"/>
      <c r="B11" s="168"/>
      <c r="C11" s="169"/>
      <c r="D11" s="169"/>
      <c r="E11" s="169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